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49" documentId="8_{CA5C45BB-80F2-49AA-BC0C-9BC67F6C21D3}" xr6:coauthVersionLast="47" xr6:coauthVersionMax="47" xr10:uidLastSave="{F7B306CB-D782-4025-97CD-C8423838565D}"/>
  <bookViews>
    <workbookView xWindow="-108" yWindow="-108" windowWidth="23256" windowHeight="12456" xr2:uid="{AC3B15C4-EA93-4544-B0C7-42DFA265138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8" i="1" l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E7" i="1"/>
  <c r="F4" i="1"/>
  <c r="B7" i="1" s="1"/>
  <c r="F3" i="1"/>
  <c r="B8" i="1" s="1"/>
  <c r="A8" i="1"/>
  <c r="B9" i="1" l="1"/>
  <c r="C9" i="1" s="1"/>
  <c r="E8" i="1"/>
  <c r="C7" i="1"/>
  <c r="D7" i="1"/>
  <c r="D8" i="1"/>
  <c r="C8" i="1"/>
  <c r="D9" i="1" l="1"/>
  <c r="E9" i="1"/>
  <c r="B10" i="1"/>
  <c r="C10" i="1" s="1"/>
  <c r="B11" i="1" l="1"/>
  <c r="D11" i="1" s="1"/>
  <c r="E10" i="1"/>
  <c r="D10" i="1"/>
  <c r="E11" i="1" l="1"/>
  <c r="C11" i="1"/>
  <c r="B12" i="1"/>
  <c r="C12" i="1" s="1"/>
  <c r="B13" i="1" l="1"/>
  <c r="E12" i="1"/>
  <c r="D12" i="1"/>
  <c r="E13" i="1"/>
  <c r="B14" i="1"/>
  <c r="C13" i="1"/>
  <c r="D13" i="1"/>
  <c r="C14" i="1" l="1"/>
  <c r="D14" i="1"/>
  <c r="E14" i="1"/>
  <c r="B15" i="1"/>
  <c r="B16" i="1" l="1"/>
  <c r="C15" i="1"/>
  <c r="D15" i="1"/>
  <c r="E15" i="1"/>
  <c r="C16" i="1" l="1"/>
  <c r="D16" i="1"/>
  <c r="E16" i="1"/>
  <c r="B17" i="1"/>
  <c r="C17" i="1" l="1"/>
  <c r="D17" i="1"/>
  <c r="E17" i="1"/>
  <c r="B18" i="1"/>
  <c r="D18" i="1" l="1"/>
  <c r="E18" i="1"/>
  <c r="B19" i="1"/>
  <c r="C18" i="1"/>
  <c r="C19" i="1" l="1"/>
  <c r="D19" i="1"/>
  <c r="E19" i="1"/>
  <c r="B20" i="1"/>
  <c r="B21" i="1" l="1"/>
  <c r="C20" i="1"/>
  <c r="D20" i="1"/>
  <c r="E20" i="1"/>
  <c r="C21" i="1" l="1"/>
  <c r="D21" i="1"/>
  <c r="E21" i="1"/>
  <c r="B22" i="1"/>
  <c r="C22" i="1" l="1"/>
  <c r="D22" i="1"/>
  <c r="E22" i="1"/>
  <c r="B23" i="1"/>
  <c r="C23" i="1" l="1"/>
  <c r="D23" i="1"/>
  <c r="E23" i="1"/>
  <c r="B24" i="1"/>
  <c r="C24" i="1" l="1"/>
  <c r="D24" i="1"/>
  <c r="E24" i="1"/>
  <c r="B25" i="1"/>
  <c r="E25" i="1" l="1"/>
  <c r="B26" i="1"/>
  <c r="C25" i="1"/>
  <c r="D25" i="1"/>
  <c r="C26" i="1" l="1"/>
  <c r="D26" i="1"/>
  <c r="E26" i="1"/>
  <c r="B27" i="1"/>
  <c r="B28" i="1" l="1"/>
  <c r="C27" i="1"/>
  <c r="D27" i="1"/>
  <c r="E27" i="1"/>
  <c r="C28" i="1" l="1"/>
  <c r="D28" i="1"/>
  <c r="E28" i="1"/>
  <c r="B29" i="1"/>
  <c r="C29" i="1" l="1"/>
  <c r="D29" i="1"/>
  <c r="E29" i="1"/>
  <c r="B30" i="1"/>
  <c r="D30" i="1" l="1"/>
  <c r="B31" i="1"/>
  <c r="C30" i="1"/>
  <c r="E30" i="1"/>
  <c r="C31" i="1" l="1"/>
  <c r="D31" i="1"/>
  <c r="E31" i="1"/>
  <c r="B32" i="1"/>
  <c r="C32" i="1" l="1"/>
  <c r="B33" i="1"/>
  <c r="D32" i="1"/>
  <c r="E32" i="1"/>
  <c r="C33" i="1" l="1"/>
  <c r="D33" i="1"/>
  <c r="E33" i="1"/>
  <c r="B34" i="1"/>
  <c r="C34" i="1" l="1"/>
  <c r="D34" i="1"/>
  <c r="E34" i="1"/>
  <c r="B35" i="1"/>
  <c r="C35" i="1" l="1"/>
  <c r="D35" i="1"/>
  <c r="E35" i="1"/>
  <c r="B36" i="1"/>
  <c r="C36" i="1" l="1"/>
  <c r="D36" i="1"/>
  <c r="E36" i="1"/>
  <c r="B37" i="1"/>
  <c r="E37" i="1" l="1"/>
  <c r="B38" i="1"/>
  <c r="C37" i="1"/>
  <c r="D37" i="1"/>
  <c r="C38" i="1" l="1"/>
  <c r="D38" i="1"/>
  <c r="E38" i="1"/>
  <c r="B39" i="1"/>
  <c r="B40" i="1" l="1"/>
  <c r="C39" i="1"/>
  <c r="D39" i="1"/>
  <c r="E39" i="1"/>
  <c r="C40" i="1" l="1"/>
  <c r="D40" i="1"/>
  <c r="E40" i="1"/>
  <c r="B41" i="1"/>
  <c r="C41" i="1" l="1"/>
  <c r="D41" i="1"/>
  <c r="E41" i="1"/>
  <c r="B42" i="1"/>
  <c r="D42" i="1" l="1"/>
  <c r="B43" i="1"/>
  <c r="E42" i="1"/>
  <c r="C42" i="1"/>
  <c r="C43" i="1" l="1"/>
  <c r="D43" i="1"/>
  <c r="E43" i="1"/>
  <c r="B44" i="1"/>
  <c r="B45" i="1" l="1"/>
  <c r="C44" i="1"/>
  <c r="D44" i="1"/>
  <c r="E44" i="1"/>
  <c r="C45" i="1" l="1"/>
  <c r="D45" i="1"/>
  <c r="E45" i="1"/>
  <c r="B46" i="1"/>
  <c r="C46" i="1" l="1"/>
  <c r="D46" i="1"/>
  <c r="E46" i="1"/>
  <c r="B47" i="1"/>
  <c r="C47" i="1" l="1"/>
  <c r="E47" i="1"/>
  <c r="B48" i="1"/>
  <c r="D47" i="1"/>
  <c r="C48" i="1" l="1"/>
  <c r="D48" i="1"/>
  <c r="E48" i="1"/>
  <c r="B49" i="1"/>
  <c r="E49" i="1" l="1"/>
  <c r="B50" i="1"/>
  <c r="C49" i="1"/>
  <c r="D49" i="1"/>
  <c r="C50" i="1" l="1"/>
  <c r="D50" i="1"/>
  <c r="E50" i="1"/>
  <c r="B51" i="1"/>
  <c r="B52" i="1" l="1"/>
  <c r="C51" i="1"/>
  <c r="D51" i="1"/>
  <c r="E51" i="1"/>
  <c r="D52" i="1" l="1"/>
  <c r="B53" i="1"/>
  <c r="C52" i="1"/>
  <c r="E52" i="1"/>
  <c r="C53" i="1" l="1"/>
  <c r="D53" i="1"/>
  <c r="E53" i="1"/>
  <c r="B54" i="1"/>
  <c r="D54" i="1" l="1"/>
  <c r="C54" i="1"/>
  <c r="E54" i="1"/>
  <c r="B55" i="1"/>
  <c r="C55" i="1" l="1"/>
  <c r="D55" i="1"/>
  <c r="E55" i="1"/>
  <c r="B56" i="1"/>
  <c r="B57" i="1" l="1"/>
  <c r="C56" i="1"/>
  <c r="D56" i="1"/>
  <c r="E56" i="1"/>
  <c r="C57" i="1" l="1"/>
  <c r="E57" i="1"/>
  <c r="B58" i="1"/>
  <c r="D57" i="1"/>
  <c r="C58" i="1" l="1"/>
  <c r="D58" i="1"/>
  <c r="E58" i="1"/>
  <c r="B59" i="1"/>
  <c r="C59" i="1" l="1"/>
  <c r="E59" i="1"/>
  <c r="B60" i="1"/>
  <c r="D59" i="1"/>
  <c r="C60" i="1" l="1"/>
  <c r="D60" i="1"/>
  <c r="E60" i="1"/>
  <c r="B61" i="1"/>
  <c r="E61" i="1" l="1"/>
  <c r="B62" i="1"/>
  <c r="C61" i="1"/>
  <c r="D61" i="1"/>
  <c r="D62" i="1" l="1"/>
  <c r="E62" i="1"/>
  <c r="B63" i="1"/>
  <c r="C62" i="1"/>
  <c r="B64" i="1" l="1"/>
  <c r="C63" i="1"/>
  <c r="D63" i="1"/>
  <c r="E63" i="1"/>
  <c r="C64" i="1" l="1"/>
  <c r="D64" i="1"/>
  <c r="B65" i="1"/>
  <c r="E64" i="1"/>
  <c r="C65" i="1" l="1"/>
  <c r="E65" i="1"/>
  <c r="D65" i="1"/>
  <c r="B66" i="1"/>
  <c r="D66" i="1" l="1"/>
  <c r="C66" i="1"/>
  <c r="E66" i="1"/>
  <c r="B67" i="1"/>
  <c r="C67" i="1" l="1"/>
  <c r="E67" i="1"/>
  <c r="D67" i="1"/>
  <c r="B68" i="1"/>
  <c r="C68" i="1" l="1"/>
  <c r="B69" i="1"/>
  <c r="D68" i="1"/>
  <c r="E68" i="1"/>
  <c r="C69" i="1" l="1"/>
  <c r="E69" i="1"/>
  <c r="B70" i="1"/>
  <c r="D69" i="1"/>
  <c r="D70" i="1" l="1"/>
  <c r="C70" i="1"/>
  <c r="E70" i="1"/>
  <c r="B71" i="1"/>
  <c r="C71" i="1" l="1"/>
  <c r="D71" i="1"/>
  <c r="E71" i="1"/>
  <c r="B72" i="1"/>
  <c r="D72" i="1" l="1"/>
  <c r="C72" i="1"/>
  <c r="E72" i="1"/>
  <c r="B73" i="1"/>
  <c r="E73" i="1" l="1"/>
  <c r="B74" i="1"/>
  <c r="C73" i="1"/>
  <c r="D73" i="1"/>
  <c r="D74" i="1" l="1"/>
  <c r="E74" i="1"/>
  <c r="B75" i="1"/>
  <c r="C74" i="1"/>
  <c r="B76" i="1" l="1"/>
  <c r="C75" i="1"/>
  <c r="D75" i="1"/>
  <c r="E75" i="1"/>
  <c r="D76" i="1" l="1"/>
  <c r="B77" i="1"/>
  <c r="C76" i="1"/>
  <c r="E76" i="1"/>
  <c r="C77" i="1" l="1"/>
  <c r="D77" i="1"/>
  <c r="E77" i="1"/>
  <c r="B78" i="1"/>
  <c r="D78" i="1" l="1"/>
  <c r="C78" i="1"/>
  <c r="E78" i="1"/>
  <c r="B79" i="1"/>
  <c r="C79" i="1" l="1"/>
  <c r="E79" i="1"/>
  <c r="B80" i="1"/>
  <c r="D79" i="1"/>
  <c r="B81" i="1" l="1"/>
  <c r="C80" i="1"/>
  <c r="D80" i="1"/>
  <c r="E80" i="1"/>
  <c r="C81" i="1" l="1"/>
  <c r="E81" i="1"/>
  <c r="B82" i="1"/>
  <c r="D81" i="1"/>
  <c r="D82" i="1" l="1"/>
  <c r="C82" i="1"/>
  <c r="E82" i="1"/>
  <c r="B83" i="1"/>
  <c r="C83" i="1" l="1"/>
  <c r="D83" i="1"/>
  <c r="E83" i="1"/>
  <c r="B84" i="1"/>
  <c r="C84" i="1" l="1"/>
  <c r="D84" i="1"/>
  <c r="E84" i="1"/>
  <c r="B85" i="1"/>
  <c r="E85" i="1" l="1"/>
  <c r="B86" i="1"/>
  <c r="C85" i="1"/>
  <c r="D85" i="1"/>
  <c r="D86" i="1" l="1"/>
  <c r="E86" i="1"/>
  <c r="B87" i="1"/>
  <c r="C86" i="1"/>
  <c r="B88" i="1" l="1"/>
  <c r="C87" i="1"/>
  <c r="D87" i="1"/>
  <c r="E87" i="1"/>
  <c r="D88" i="1" l="1"/>
  <c r="B89" i="1"/>
  <c r="C88" i="1"/>
  <c r="E88" i="1"/>
  <c r="C89" i="1" l="1"/>
  <c r="E89" i="1"/>
  <c r="D89" i="1"/>
  <c r="B90" i="1"/>
  <c r="D90" i="1" l="1"/>
  <c r="C90" i="1"/>
  <c r="E90" i="1"/>
  <c r="B91" i="1"/>
  <c r="C91" i="1" l="1"/>
  <c r="E91" i="1"/>
  <c r="D91" i="1"/>
  <c r="B92" i="1"/>
  <c r="C92" i="1" l="1"/>
  <c r="B93" i="1"/>
  <c r="D92" i="1"/>
  <c r="E92" i="1"/>
  <c r="E93" i="1" l="1"/>
  <c r="B94" i="1"/>
  <c r="C93" i="1"/>
  <c r="D93" i="1"/>
  <c r="C94" i="1" l="1"/>
  <c r="D94" i="1"/>
  <c r="E94" i="1"/>
  <c r="B95" i="1"/>
  <c r="C95" i="1" l="1"/>
  <c r="B96" i="1"/>
  <c r="E95" i="1"/>
  <c r="D95" i="1"/>
  <c r="C96" i="1" l="1"/>
  <c r="D96" i="1"/>
  <c r="E96" i="1"/>
  <c r="B97" i="1"/>
  <c r="E97" i="1" l="1"/>
  <c r="D97" i="1"/>
  <c r="C97" i="1"/>
  <c r="B98" i="1"/>
  <c r="D98" i="1" l="1"/>
  <c r="E98" i="1"/>
  <c r="B99" i="1"/>
  <c r="C98" i="1"/>
  <c r="B100" i="1" l="1"/>
  <c r="C99" i="1"/>
  <c r="D99" i="1"/>
  <c r="E99" i="1"/>
  <c r="B101" i="1" l="1"/>
  <c r="C100" i="1"/>
  <c r="D100" i="1"/>
  <c r="E100" i="1"/>
  <c r="C101" i="1" l="1"/>
  <c r="E101" i="1"/>
  <c r="D101" i="1"/>
  <c r="B102" i="1"/>
  <c r="D102" i="1" l="1"/>
  <c r="E102" i="1"/>
  <c r="C102" i="1"/>
  <c r="B103" i="1"/>
  <c r="C103" i="1" l="1"/>
  <c r="D103" i="1"/>
  <c r="E103" i="1"/>
  <c r="B104" i="1"/>
  <c r="B105" i="1" l="1"/>
  <c r="C104" i="1"/>
  <c r="E104" i="1"/>
  <c r="D104" i="1"/>
  <c r="E105" i="1" l="1"/>
  <c r="B106" i="1"/>
  <c r="C105" i="1"/>
  <c r="D105" i="1"/>
  <c r="D106" i="1" l="1"/>
  <c r="C106" i="1"/>
  <c r="E106" i="1"/>
  <c r="B107" i="1"/>
  <c r="B108" i="1" s="1"/>
  <c r="C108" i="1" l="1"/>
  <c r="B109" i="1"/>
  <c r="E108" i="1"/>
  <c r="D108" i="1"/>
  <c r="C107" i="1"/>
  <c r="E107" i="1"/>
  <c r="D107" i="1"/>
  <c r="C109" i="1" l="1"/>
  <c r="D109" i="1"/>
  <c r="B110" i="1"/>
  <c r="E109" i="1"/>
  <c r="C110" i="1" l="1"/>
  <c r="E110" i="1"/>
  <c r="B111" i="1"/>
  <c r="D110" i="1"/>
  <c r="C111" i="1" l="1"/>
  <c r="E111" i="1"/>
  <c r="B112" i="1"/>
  <c r="D111" i="1"/>
  <c r="D112" i="1" l="1"/>
  <c r="B113" i="1"/>
  <c r="E112" i="1"/>
  <c r="C112" i="1"/>
  <c r="C113" i="1" l="1"/>
  <c r="D113" i="1"/>
  <c r="E113" i="1"/>
  <c r="B114" i="1"/>
  <c r="B115" i="1" l="1"/>
  <c r="C114" i="1"/>
  <c r="D114" i="1"/>
  <c r="E114" i="1"/>
  <c r="C115" i="1" l="1"/>
  <c r="D115" i="1"/>
  <c r="E115" i="1"/>
  <c r="B116" i="1"/>
  <c r="C116" i="1" l="1"/>
  <c r="D116" i="1"/>
  <c r="B117" i="1"/>
  <c r="E116" i="1"/>
  <c r="D117" i="1" l="1"/>
  <c r="B118" i="1"/>
  <c r="C117" i="1"/>
  <c r="E117" i="1"/>
  <c r="C118" i="1" l="1"/>
  <c r="E118" i="1"/>
  <c r="B119" i="1"/>
  <c r="D118" i="1"/>
  <c r="B120" i="1" l="1"/>
  <c r="C119" i="1"/>
  <c r="E119" i="1"/>
  <c r="D119" i="1"/>
  <c r="C120" i="1" l="1"/>
  <c r="E120" i="1"/>
  <c r="D120" i="1"/>
  <c r="B121" i="1"/>
  <c r="C121" i="1" l="1"/>
  <c r="E121" i="1"/>
  <c r="B122" i="1"/>
  <c r="D121" i="1"/>
  <c r="C122" i="1" l="1"/>
  <c r="D122" i="1"/>
  <c r="E122" i="1"/>
  <c r="B123" i="1"/>
  <c r="C123" i="1" l="1"/>
  <c r="D123" i="1"/>
  <c r="E123" i="1"/>
  <c r="B124" i="1"/>
  <c r="E124" i="1" l="1"/>
  <c r="C124" i="1"/>
  <c r="D124" i="1"/>
  <c r="B125" i="1"/>
  <c r="C125" i="1" l="1"/>
  <c r="D125" i="1"/>
  <c r="B126" i="1"/>
  <c r="E125" i="1"/>
  <c r="B127" i="1" l="1"/>
  <c r="D126" i="1"/>
  <c r="E126" i="1"/>
  <c r="C126" i="1"/>
  <c r="C127" i="1" l="1"/>
  <c r="D127" i="1"/>
  <c r="E127" i="1"/>
  <c r="B128" i="1"/>
  <c r="C128" i="1" l="1"/>
  <c r="D128" i="1"/>
  <c r="E128" i="1"/>
  <c r="B129" i="1"/>
  <c r="D129" i="1" l="1"/>
  <c r="B130" i="1"/>
  <c r="E129" i="1"/>
  <c r="C129" i="1"/>
  <c r="C130" i="1" l="1"/>
  <c r="D130" i="1"/>
  <c r="B131" i="1"/>
  <c r="E130" i="1"/>
  <c r="B132" i="1" l="1"/>
  <c r="D131" i="1"/>
  <c r="C131" i="1"/>
  <c r="E131" i="1"/>
  <c r="C132" i="1" l="1"/>
  <c r="E132" i="1"/>
  <c r="B133" i="1"/>
  <c r="D132" i="1"/>
  <c r="C133" i="1" l="1"/>
  <c r="E133" i="1"/>
  <c r="B134" i="1"/>
  <c r="D133" i="1"/>
  <c r="C134" i="1" l="1"/>
  <c r="E134" i="1"/>
  <c r="B135" i="1"/>
  <c r="D134" i="1"/>
  <c r="C135" i="1" l="1"/>
  <c r="E135" i="1"/>
  <c r="B136" i="1"/>
  <c r="D135" i="1"/>
  <c r="E136" i="1" l="1"/>
  <c r="C136" i="1"/>
  <c r="D136" i="1"/>
  <c r="B137" i="1"/>
  <c r="C137" i="1" l="1"/>
  <c r="E137" i="1"/>
  <c r="B138" i="1"/>
  <c r="D137" i="1"/>
  <c r="B139" i="1" l="1"/>
  <c r="D138" i="1"/>
  <c r="E138" i="1"/>
  <c r="C138" i="1"/>
  <c r="C139" i="1" l="1"/>
  <c r="E139" i="1"/>
  <c r="B140" i="1"/>
  <c r="D139" i="1"/>
  <c r="C140" i="1" l="1"/>
  <c r="D140" i="1"/>
  <c r="B141" i="1"/>
  <c r="E140" i="1"/>
  <c r="D141" i="1" l="1"/>
  <c r="B142" i="1"/>
  <c r="C141" i="1"/>
  <c r="E141" i="1"/>
  <c r="C142" i="1" l="1"/>
  <c r="D142" i="1"/>
  <c r="B143" i="1"/>
  <c r="E142" i="1"/>
  <c r="B144" i="1" l="1"/>
  <c r="C143" i="1"/>
  <c r="E143" i="1"/>
  <c r="D143" i="1"/>
  <c r="C144" i="1" l="1"/>
  <c r="E144" i="1"/>
  <c r="D144" i="1"/>
  <c r="B145" i="1"/>
  <c r="D145" i="1" l="1"/>
  <c r="E145" i="1"/>
  <c r="B146" i="1"/>
  <c r="C145" i="1"/>
  <c r="C146" i="1" l="1"/>
  <c r="E146" i="1"/>
  <c r="D146" i="1"/>
  <c r="B147" i="1"/>
  <c r="C147" i="1" l="1"/>
  <c r="E147" i="1"/>
  <c r="B148" i="1"/>
  <c r="D147" i="1"/>
  <c r="E148" i="1" l="1"/>
  <c r="C148" i="1"/>
  <c r="D148" i="1"/>
  <c r="B149" i="1"/>
  <c r="C149" i="1" l="1"/>
  <c r="E149" i="1"/>
  <c r="B150" i="1"/>
  <c r="D149" i="1"/>
  <c r="B151" i="1" l="1"/>
  <c r="D150" i="1"/>
  <c r="E150" i="1"/>
  <c r="C150" i="1"/>
  <c r="C151" i="1" l="1"/>
  <c r="E151" i="1"/>
  <c r="B152" i="1"/>
  <c r="D151" i="1"/>
  <c r="C152" i="1" l="1"/>
  <c r="E152" i="1"/>
  <c r="B153" i="1"/>
  <c r="D152" i="1"/>
  <c r="D153" i="1" l="1"/>
  <c r="B154" i="1"/>
  <c r="C153" i="1"/>
  <c r="E153" i="1"/>
  <c r="C154" i="1" l="1"/>
  <c r="B155" i="1"/>
  <c r="D154" i="1"/>
  <c r="E154" i="1"/>
  <c r="B156" i="1" l="1"/>
  <c r="D155" i="1"/>
  <c r="C155" i="1"/>
  <c r="E155" i="1"/>
  <c r="C156" i="1" l="1"/>
  <c r="E156" i="1"/>
  <c r="B157" i="1"/>
  <c r="D156" i="1"/>
  <c r="D157" i="1" l="1"/>
  <c r="E157" i="1"/>
  <c r="C157" i="1"/>
  <c r="B158" i="1"/>
  <c r="C158" i="1" l="1"/>
  <c r="B159" i="1"/>
  <c r="D158" i="1"/>
  <c r="E158" i="1"/>
  <c r="E159" i="1" l="1"/>
  <c r="C159" i="1"/>
  <c r="B160" i="1"/>
  <c r="D159" i="1"/>
  <c r="E160" i="1" l="1"/>
  <c r="B161" i="1"/>
  <c r="D160" i="1"/>
  <c r="C160" i="1"/>
  <c r="C161" i="1" l="1"/>
  <c r="D161" i="1"/>
  <c r="B162" i="1"/>
  <c r="E161" i="1"/>
  <c r="B163" i="1" l="1"/>
  <c r="C162" i="1"/>
  <c r="D162" i="1"/>
  <c r="E162" i="1"/>
  <c r="C163" i="1" l="1"/>
  <c r="D163" i="1"/>
  <c r="E163" i="1"/>
  <c r="B164" i="1"/>
  <c r="E164" i="1" l="1"/>
  <c r="C164" i="1"/>
  <c r="D164" i="1"/>
  <c r="B165" i="1"/>
  <c r="D165" i="1" l="1"/>
  <c r="C165" i="1"/>
  <c r="E165" i="1"/>
  <c r="B166" i="1"/>
  <c r="C166" i="1" l="1"/>
  <c r="E166" i="1"/>
  <c r="D166" i="1"/>
  <c r="B167" i="1"/>
  <c r="B168" i="1" l="1"/>
  <c r="C167" i="1"/>
  <c r="D167" i="1"/>
  <c r="E167" i="1"/>
  <c r="C168" i="1" l="1"/>
  <c r="D168" i="1"/>
  <c r="B169" i="1"/>
  <c r="E168" i="1"/>
  <c r="C169" i="1" l="1"/>
  <c r="D169" i="1"/>
  <c r="E169" i="1"/>
  <c r="B170" i="1"/>
  <c r="C170" i="1" l="1"/>
  <c r="E170" i="1"/>
  <c r="B171" i="1"/>
  <c r="D170" i="1"/>
  <c r="E171" i="1" l="1"/>
  <c r="D171" i="1"/>
  <c r="B172" i="1"/>
  <c r="C171" i="1"/>
  <c r="E172" i="1" l="1"/>
  <c r="B173" i="1"/>
  <c r="C172" i="1"/>
  <c r="D172" i="1"/>
  <c r="C173" i="1" l="1"/>
  <c r="E173" i="1"/>
  <c r="B174" i="1"/>
  <c r="D173" i="1"/>
  <c r="B175" i="1" l="1"/>
  <c r="D174" i="1"/>
  <c r="E174" i="1"/>
  <c r="C174" i="1"/>
  <c r="C175" i="1" l="1"/>
  <c r="D175" i="1"/>
  <c r="E175" i="1"/>
  <c r="B176" i="1"/>
  <c r="D176" i="1" l="1"/>
  <c r="C176" i="1"/>
  <c r="E176" i="1"/>
  <c r="B177" i="1"/>
  <c r="D177" i="1" l="1"/>
  <c r="E177" i="1"/>
  <c r="B178" i="1"/>
  <c r="C177" i="1"/>
  <c r="E178" i="1" l="1"/>
  <c r="B179" i="1"/>
  <c r="C178" i="1"/>
  <c r="D178" i="1"/>
  <c r="B180" i="1" l="1"/>
  <c r="C179" i="1"/>
  <c r="D179" i="1"/>
  <c r="E179" i="1"/>
  <c r="D180" i="1" l="1"/>
  <c r="E180" i="1"/>
  <c r="B181" i="1"/>
  <c r="C180" i="1"/>
  <c r="C181" i="1" l="1"/>
  <c r="E181" i="1"/>
  <c r="B182" i="1"/>
  <c r="D181" i="1"/>
  <c r="C182" i="1" l="1"/>
  <c r="E182" i="1"/>
  <c r="B183" i="1"/>
  <c r="D182" i="1"/>
  <c r="E183" i="1" l="1"/>
  <c r="D183" i="1"/>
  <c r="C183" i="1"/>
  <c r="B184" i="1"/>
  <c r="E184" i="1" l="1"/>
  <c r="C184" i="1"/>
  <c r="B185" i="1"/>
  <c r="D184" i="1"/>
  <c r="C185" i="1" l="1"/>
  <c r="B186" i="1"/>
  <c r="D185" i="1"/>
  <c r="E185" i="1"/>
  <c r="B187" i="1" l="1"/>
  <c r="C186" i="1"/>
  <c r="D186" i="1"/>
  <c r="E186" i="1"/>
  <c r="C187" i="1" l="1"/>
  <c r="E187" i="1"/>
  <c r="D187" i="1"/>
  <c r="B188" i="1"/>
  <c r="C188" i="1" l="1"/>
  <c r="E188" i="1"/>
  <c r="B189" i="1"/>
  <c r="D188" i="1"/>
  <c r="D189" i="1" l="1"/>
  <c r="E189" i="1"/>
  <c r="B190" i="1"/>
  <c r="C189" i="1"/>
  <c r="C190" i="1" l="1"/>
  <c r="E190" i="1"/>
  <c r="B191" i="1"/>
  <c r="D190" i="1"/>
  <c r="B192" i="1" l="1"/>
  <c r="E191" i="1"/>
  <c r="C191" i="1"/>
  <c r="D191" i="1"/>
  <c r="C192" i="1" l="1"/>
  <c r="D192" i="1"/>
  <c r="E192" i="1"/>
  <c r="B193" i="1"/>
  <c r="E193" i="1" l="1"/>
  <c r="C193" i="1"/>
  <c r="D193" i="1"/>
  <c r="B194" i="1"/>
  <c r="C194" i="1" l="1"/>
  <c r="D194" i="1"/>
  <c r="B195" i="1"/>
  <c r="E194" i="1"/>
  <c r="E195" i="1" l="1"/>
  <c r="D195" i="1"/>
  <c r="B196" i="1"/>
  <c r="C195" i="1"/>
  <c r="E196" i="1" l="1"/>
  <c r="D196" i="1"/>
  <c r="C196" i="1"/>
  <c r="B197" i="1"/>
  <c r="C197" i="1" l="1"/>
  <c r="D197" i="1"/>
  <c r="B198" i="1"/>
  <c r="E197" i="1"/>
  <c r="B199" i="1" l="1"/>
  <c r="D198" i="1"/>
  <c r="C198" i="1"/>
  <c r="E198" i="1"/>
  <c r="E199" i="1" l="1"/>
  <c r="B200" i="1"/>
  <c r="C199" i="1"/>
  <c r="D199" i="1"/>
  <c r="C200" i="1" l="1"/>
  <c r="D200" i="1"/>
  <c r="E200" i="1"/>
  <c r="B201" i="1"/>
  <c r="D201" i="1" l="1"/>
  <c r="B202" i="1"/>
  <c r="E201" i="1"/>
  <c r="C201" i="1"/>
  <c r="C202" i="1" l="1"/>
  <c r="E202" i="1"/>
  <c r="D202" i="1"/>
  <c r="B203" i="1"/>
  <c r="E203" i="1" l="1"/>
  <c r="C203" i="1"/>
  <c r="B204" i="1"/>
  <c r="D203" i="1"/>
  <c r="C204" i="1" l="1"/>
  <c r="D204" i="1"/>
  <c r="E204" i="1"/>
  <c r="B205" i="1"/>
  <c r="E205" i="1" l="1"/>
  <c r="B206" i="1"/>
  <c r="C205" i="1"/>
  <c r="D205" i="1"/>
  <c r="C206" i="1" l="1"/>
  <c r="B207" i="1"/>
  <c r="E206" i="1"/>
  <c r="D206" i="1"/>
  <c r="C207" i="1" l="1"/>
  <c r="E207" i="1"/>
  <c r="D207" i="1"/>
</calcChain>
</file>

<file path=xl/sharedStrings.xml><?xml version="1.0" encoding="utf-8"?>
<sst xmlns="http://schemas.openxmlformats.org/spreadsheetml/2006/main" count="13" uniqueCount="13">
  <si>
    <t xml:space="preserve">Re (c): </t>
  </si>
  <si>
    <t xml:space="preserve">Im (c): </t>
  </si>
  <si>
    <r>
      <t>Re (z</t>
    </r>
    <r>
      <rPr>
        <vertAlign val="subscript"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):  </t>
    </r>
  </si>
  <si>
    <t>n</t>
  </si>
  <si>
    <t xml:space="preserve">c: </t>
  </si>
  <si>
    <r>
      <t>z</t>
    </r>
    <r>
      <rPr>
        <vertAlign val="subscript"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:  </t>
    </r>
  </si>
  <si>
    <r>
      <t>Im (z</t>
    </r>
    <r>
      <rPr>
        <vertAlign val="subscript"/>
        <sz val="12"/>
        <color theme="1"/>
        <rFont val="Calibri"/>
        <family val="2"/>
        <scheme val="minor"/>
      </rPr>
      <t>0</t>
    </r>
    <r>
      <rPr>
        <sz val="12"/>
        <color theme="1"/>
        <rFont val="Calibri"/>
        <family val="2"/>
        <scheme val="minor"/>
      </rPr>
      <t xml:space="preserve">):    </t>
    </r>
  </si>
  <si>
    <r>
      <t>z</t>
    </r>
    <r>
      <rPr>
        <vertAlign val="subscript"/>
        <sz val="12"/>
        <color theme="1"/>
        <rFont val="Calibri"/>
        <family val="2"/>
        <scheme val="minor"/>
      </rPr>
      <t>n</t>
    </r>
  </si>
  <si>
    <r>
      <t>Re (z</t>
    </r>
    <r>
      <rPr>
        <vertAlign val="subscript"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)</t>
    </r>
  </si>
  <si>
    <r>
      <t>Im (z</t>
    </r>
    <r>
      <rPr>
        <vertAlign val="subscript"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)</t>
    </r>
  </si>
  <si>
    <r>
      <t>Abs (z</t>
    </r>
    <r>
      <rPr>
        <vertAlign val="subscript"/>
        <sz val="12"/>
        <color theme="1"/>
        <rFont val="Calibri"/>
        <family val="2"/>
        <scheme val="minor"/>
      </rPr>
      <t>n</t>
    </r>
    <r>
      <rPr>
        <sz val="12"/>
        <color theme="1"/>
        <rFont val="Calibri"/>
        <family val="2"/>
        <scheme val="minor"/>
      </rPr>
      <t>)</t>
    </r>
  </si>
  <si>
    <t>Enter the real and imaginary parts in the boxes:</t>
  </si>
  <si>
    <r>
      <t>Iteration of  f(z) = z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b/>
        <sz val="12"/>
        <color theme="1"/>
        <rFont val="Calibri"/>
        <family val="2"/>
        <scheme val="minor"/>
      </rPr>
      <t xml:space="preserve"> + 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</si>
</sst>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2" borderId="1" xfId="0" applyFill="1" applyBorder="1"/>
    <xf numFmtId="164" fontId="0" fillId="2" borderId="1" xfId="0" applyNumberFormat="1" applyFill="1" applyBorder="1"/>
    <xf numFmtId="0" fontId="0" fillId="3" borderId="3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3" borderId="7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430149447693306E-2"/>
          <c:y val="2.8226363008971706E-2"/>
          <c:w val="0.88864791023929024"/>
          <c:h val="0.90897768213755892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xVal>
            <c:numRef>
              <c:f>'Ark1'!$C$7:$C$207</c:f>
              <c:numCache>
                <c:formatCode>0.00000</c:formatCode>
                <c:ptCount val="201"/>
                <c:pt idx="0">
                  <c:v>0</c:v>
                </c:pt>
                <c:pt idx="1">
                  <c:v>-0.5</c:v>
                </c:pt>
                <c:pt idx="2">
                  <c:v>-0.5</c:v>
                </c:pt>
                <c:pt idx="3">
                  <c:v>-0.25</c:v>
                </c:pt>
                <c:pt idx="4">
                  <c:v>-0.6875</c:v>
                </c:pt>
                <c:pt idx="5">
                  <c:v>-8.984375E-2</c:v>
                </c:pt>
                <c:pt idx="6">
                  <c:v>-0.51634216308593806</c:v>
                </c:pt>
                <c:pt idx="7">
                  <c:v>-0.456102870171889</c:v>
                </c:pt>
                <c:pt idx="8">
                  <c:v>-0.292130236310291</c:v>
                </c:pt>
                <c:pt idx="9">
                  <c:v>-0.653252201321324</c:v>
                </c:pt>
                <c:pt idx="10">
                  <c:v>-0.11932015744635301</c:v>
                </c:pt>
                <c:pt idx="11">
                  <c:v>-0.53399020165784306</c:v>
                </c:pt>
                <c:pt idx="12">
                  <c:v>-0.415193753362403</c:v>
                </c:pt>
                <c:pt idx="13">
                  <c:v>-0.32809725401582301</c:v>
                </c:pt>
                <c:pt idx="14">
                  <c:v>-0.62443365366585402</c:v>
                </c:pt>
                <c:pt idx="15">
                  <c:v>-0.14389424074586399</c:v>
                </c:pt>
                <c:pt idx="16">
                  <c:v>-0.55238846144951803</c:v>
                </c:pt>
                <c:pt idx="17">
                  <c:v>-0.37311457601745301</c:v>
                </c:pt>
                <c:pt idx="18">
                  <c:v>-0.36191246170393598</c:v>
                </c:pt>
                <c:pt idx="19">
                  <c:v>-0.59459596721695696</c:v>
                </c:pt>
                <c:pt idx="20">
                  <c:v>-0.17086033744902701</c:v>
                </c:pt>
                <c:pt idx="21">
                  <c:v>-0.56954370950344702</c:v>
                </c:pt>
                <c:pt idx="22">
                  <c:v>-0.3297728073831</c:v>
                </c:pt>
                <c:pt idx="23">
                  <c:v>-0.394034362089413</c:v>
                </c:pt>
                <c:pt idx="24">
                  <c:v>-0.56114523290366103</c:v>
                </c:pt>
                <c:pt idx="25">
                  <c:v>-0.202909650859011</c:v>
                </c:pt>
                <c:pt idx="26">
                  <c:v>-0.58153397961565101</c:v>
                </c:pt>
                <c:pt idx="27">
                  <c:v>-0.28987033736420098</c:v>
                </c:pt>
                <c:pt idx="28">
                  <c:v>-0.42299820896581503</c:v>
                </c:pt>
                <c:pt idx="29">
                  <c:v>-0.524848667676304</c:v>
                </c:pt>
                <c:pt idx="30">
                  <c:v>-0.23848241141288701</c:v>
                </c:pt>
                <c:pt idx="31">
                  <c:v>-0.58452216764765197</c:v>
                </c:pt>
                <c:pt idx="32">
                  <c:v>-0.26114931143719999</c:v>
                </c:pt>
                <c:pt idx="33">
                  <c:v>-0.44746297380424199</c:v>
                </c:pt>
                <c:pt idx="34">
                  <c:v>-0.48868494823115299</c:v>
                </c:pt>
                <c:pt idx="35">
                  <c:v>-0.27351543034246101</c:v>
                </c:pt>
                <c:pt idx="36">
                  <c:v>-0.57844537354278402</c:v>
                </c:pt>
                <c:pt idx="37">
                  <c:v>-0.24711044416279701</c:v>
                </c:pt>
                <c:pt idx="38">
                  <c:v>-0.46760035862534799</c:v>
                </c:pt>
                <c:pt idx="39">
                  <c:v>-0.45467749389884998</c:v>
                </c:pt>
                <c:pt idx="40">
                  <c:v>-0.30551209652984002</c:v>
                </c:pt>
                <c:pt idx="41">
                  <c:v>-0.566165663499826</c:v>
                </c:pt>
                <c:pt idx="42">
                  <c:v>-0.244977074063809</c:v>
                </c:pt>
                <c:pt idx="43">
                  <c:v>-0.48415226870059502</c:v>
                </c:pt>
                <c:pt idx="44">
                  <c:v>-0.42323148482075401</c:v>
                </c:pt>
                <c:pt idx="45">
                  <c:v>-0.33422726153168902</c:v>
                </c:pt>
                <c:pt idx="46">
                  <c:v>-0.55004887453658602</c:v>
                </c:pt>
                <c:pt idx="47">
                  <c:v>-0.25087855739111498</c:v>
                </c:pt>
                <c:pt idx="48">
                  <c:v>-0.497432197651203</c:v>
                </c:pt>
                <c:pt idx="49">
                  <c:v>-0.39447497769559298</c:v>
                </c:pt>
                <c:pt idx="50">
                  <c:v>-0.36006959469462502</c:v>
                </c:pt>
                <c:pt idx="51">
                  <c:v>-0.53131735743491804</c:v>
                </c:pt>
                <c:pt idx="52">
                  <c:v>-0.262254413683156</c:v>
                </c:pt>
                <c:pt idx="53">
                  <c:v>-0.507235675700205</c:v>
                </c:pt>
                <c:pt idx="54">
                  <c:v>-0.36901436123776399</c:v>
                </c:pt>
                <c:pt idx="55">
                  <c:v>-0.38327931736569798</c:v>
                </c:pt>
                <c:pt idx="56">
                  <c:v>-0.51076130092395899</c:v>
                </c:pt>
                <c:pt idx="57">
                  <c:v>-0.27739117457898699</c:v>
                </c:pt>
                <c:pt idx="58">
                  <c:v>-0.51315429522200395</c:v>
                </c:pt>
                <c:pt idx="59">
                  <c:v>-0.347876717811756</c:v>
                </c:pt>
                <c:pt idx="60">
                  <c:v>-0.40386814298005203</c:v>
                </c:pt>
                <c:pt idx="61">
                  <c:v>-0.48917937910839099</c:v>
                </c:pt>
                <c:pt idx="62">
                  <c:v>-0.29484989516576698</c:v>
                </c:pt>
                <c:pt idx="63">
                  <c:v>-0.51495964230362801</c:v>
                </c:pt>
                <c:pt idx="64">
                  <c:v>-0.332011446381481</c:v>
                </c:pt>
                <c:pt idx="65">
                  <c:v>-0.42177768942447402</c:v>
                </c:pt>
                <c:pt idx="66">
                  <c:v>-0.46741605470514602</c:v>
                </c:pt>
                <c:pt idx="67">
                  <c:v>-0.313362265430637</c:v>
                </c:pt>
                <c:pt idx="68">
                  <c:v>-0.51282010245458798</c:v>
                </c:pt>
                <c:pt idx="69">
                  <c:v>-0.32180205922636501</c:v>
                </c:pt>
                <c:pt idx="70">
                  <c:v>-0.43698638857178101</c:v>
                </c:pt>
                <c:pt idx="71">
                  <c:v>-0.446245354959041</c:v>
                </c:pt>
                <c:pt idx="72">
                  <c:v>-0.33193727216403601</c:v>
                </c:pt>
                <c:pt idx="73">
                  <c:v>-0.50724581678986302</c:v>
                </c:pt>
                <c:pt idx="74">
                  <c:v>-0.31696056907296</c:v>
                </c:pt>
                <c:pt idx="75">
                  <c:v>-0.449508865373283</c:v>
                </c:pt>
                <c:pt idx="76">
                  <c:v>-0.42631306639833799</c:v>
                </c:pt>
                <c:pt idx="77">
                  <c:v>-0.34990255032600598</c:v>
                </c:pt>
                <c:pt idx="78">
                  <c:v>-0.49889855963434898</c:v>
                </c:pt>
                <c:pt idx="79">
                  <c:v>-0.31675933871045198</c:v>
                </c:pt>
                <c:pt idx="80">
                  <c:v>-0.45935780064057402</c:v>
                </c:pt>
                <c:pt idx="81">
                  <c:v>-0.40816456797087602</c:v>
                </c:pt>
                <c:pt idx="82">
                  <c:v>-0.36683382640487899</c:v>
                </c:pt>
                <c:pt idx="83">
                  <c:v>-0.48845053798646698</c:v>
                </c:pt>
                <c:pt idx="84">
                  <c:v>-0.32030693859940901</c:v>
                </c:pt>
                <c:pt idx="85">
                  <c:v>-0.46653623527564803</c:v>
                </c:pt>
                <c:pt idx="86">
                  <c:v>-0.39227775211346899</c:v>
                </c:pt>
                <c:pt idx="87">
                  <c:v>-0.382457196069734</c:v>
                </c:pt>
                <c:pt idx="88">
                  <c:v>-0.47653592072263301</c:v>
                </c:pt>
                <c:pt idx="89">
                  <c:v>-0.326710632552703</c:v>
                </c:pt>
                <c:pt idx="90">
                  <c:v>-0.47106911420931802</c:v>
                </c:pt>
                <c:pt idx="91">
                  <c:v>-0.379048148752479</c:v>
                </c:pt>
                <c:pt idx="92">
                  <c:v>-0.39658356331421901</c:v>
                </c:pt>
                <c:pt idx="93">
                  <c:v>-0.46374668142337699</c:v>
                </c:pt>
                <c:pt idx="94">
                  <c:v>-0.335145327676175</c:v>
                </c:pt>
                <c:pt idx="95">
                  <c:v>-0.47304602597343698</c:v>
                </c:pt>
                <c:pt idx="96">
                  <c:v>-0.36873791616477097</c:v>
                </c:pt>
                <c:pt idx="97">
                  <c:v>-0.40907862052159499</c:v>
                </c:pt>
                <c:pt idx="98">
                  <c:v>-0.45063136603923098</c:v>
                </c:pt>
                <c:pt idx="99">
                  <c:v>-0.34488428080003802</c:v>
                </c:pt>
                <c:pt idx="100">
                  <c:v>-0.47264586984698798</c:v>
                </c:pt>
                <c:pt idx="101">
                  <c:v>-0.361431492251581</c:v>
                </c:pt>
                <c:pt idx="102">
                  <c:v>-0.41985077198689003</c:v>
                </c:pt>
                <c:pt idx="103">
                  <c:v>-0.43768781025850201</c:v>
                </c:pt>
                <c:pt idx="104">
                  <c:v>-0.35531496205921298</c:v>
                </c:pt>
                <c:pt idx="105">
                  <c:v>-0.47013310591610702</c:v>
                </c:pt>
                <c:pt idx="106">
                  <c:v>-0.35702912829598399</c:v>
                </c:pt>
                <c:pt idx="107">
                  <c:v>-0.42884462697683001</c:v>
                </c:pt>
                <c:pt idx="108">
                  <c:v>-0.42535509812537498</c:v>
                </c:pt>
                <c:pt idx="109">
                  <c:v>-0.36594158980281</c:v>
                </c:pt>
                <c:pt idx="110">
                  <c:v>-0.46583440271049797</c:v>
                </c:pt>
                <c:pt idx="111">
                  <c:v>-0.355278859426716</c:v>
                </c:pt>
                <c:pt idx="112">
                  <c:v>-0.436037385601098</c:v>
                </c:pt>
                <c:pt idx="113">
                  <c:v>-0.41400754044961302</c:v>
                </c:pt>
                <c:pt idx="114">
                  <c:v>-0.37637511273160601</c:v>
                </c:pt>
                <c:pt idx="115">
                  <c:v>-0.46011055741795398</c:v>
                </c:pt>
                <c:pt idx="116">
                  <c:v>-0.355827311258477</c:v>
                </c:pt>
                <c:pt idx="117">
                  <c:v>-0.44143910291337501</c:v>
                </c:pt>
                <c:pt idx="118">
                  <c:v>-0.40394869415614798</c:v>
                </c:pt>
                <c:pt idx="119">
                  <c:v>-0.386316340543022</c:v>
                </c:pt>
                <c:pt idx="120">
                  <c:v>-0.45333302095997802</c:v>
                </c:pt>
                <c:pt idx="121">
                  <c:v>-0.35826985266685002</c:v>
                </c:pt>
                <c:pt idx="122">
                  <c:v>-0.445096161051243</c:v>
                </c:pt>
                <c:pt idx="123">
                  <c:v>-0.39540383236565602</c:v>
                </c:pt>
                <c:pt idx="124">
                  <c:v>-0.39553864731697902</c:v>
                </c:pt>
                <c:pt idx="125">
                  <c:v>-0.445866875560331</c:v>
                </c:pt>
                <c:pt idx="126">
                  <c:v>-0.36219049770624201</c:v>
                </c:pt>
                <c:pt idx="127">
                  <c:v>-0.44709494355035601</c:v>
                </c:pt>
                <c:pt idx="128">
                  <c:v>-0.38851279722166698</c:v>
                </c:pt>
                <c:pt idx="129">
                  <c:v>-0.40387381097811498</c:v>
                </c:pt>
                <c:pt idx="130">
                  <c:v>-0.43805854861568699</c:v>
                </c:pt>
                <c:pt idx="131">
                  <c:v>-0.36718993739667699</c:v>
                </c:pt>
                <c:pt idx="132">
                  <c:v>-0.447562503543394</c:v>
                </c:pt>
                <c:pt idx="133">
                  <c:v>-0.38332727389029497</c:v>
                </c:pt>
                <c:pt idx="134">
                  <c:v>-0.41120169370409898</c:v>
                </c:pt>
                <c:pt idx="135">
                  <c:v>-0.43022642534042699</c:v>
                </c:pt>
                <c:pt idx="136">
                  <c:v>-0.37290322621432398</c:v>
                </c:pt>
                <c:pt idx="137">
                  <c:v>-0.44666277319799802</c:v>
                </c:pt>
                <c:pt idx="138">
                  <c:v>-0.37981541318551698</c:v>
                </c:pt>
                <c:pt idx="139">
                  <c:v>-0.41744315478682997</c:v>
                </c:pt>
                <c:pt idx="140">
                  <c:v>-0.42265337187621999</c:v>
                </c:pt>
                <c:pt idx="141">
                  <c:v>-0.37900920740579502</c:v>
                </c:pt>
                <c:pt idx="142">
                  <c:v>-0.44458894586883901</c:v>
                </c:pt>
                <c:pt idx="143">
                  <c:v>-0.37787379081948602</c:v>
                </c:pt>
                <c:pt idx="144">
                  <c:v>-0.422555366813327</c:v>
                </c:pt>
                <c:pt idx="145">
                  <c:v>-0.41558073635961601</c:v>
                </c:pt>
                <c:pt idx="146">
                  <c:v>-0.38523378718574902</c:v>
                </c:pt>
                <c:pt idx="147">
                  <c:v>-0.441553781583298</c:v>
                </c:pt>
                <c:pt idx="148">
                  <c:v>-0.37734422930442402</c:v>
                </c:pt>
                <c:pt idx="149">
                  <c:v>-0.42652875186579498</c:v>
                </c:pt>
                <c:pt idx="150">
                  <c:v>-0.40920368622351599</c:v>
                </c:pt>
                <c:pt idx="151">
                  <c:v>-0.39134914354300199</c:v>
                </c:pt>
                <c:pt idx="152">
                  <c:v>-0.43777955214386499</c:v>
                </c:pt>
                <c:pt idx="153">
                  <c:v>-0.37803220333381399</c:v>
                </c:pt>
                <c:pt idx="154">
                  <c:v>-0.42938473230804303</c:v>
                </c:pt>
                <c:pt idx="155">
                  <c:v>-0.40366803725255002</c:v>
                </c:pt>
                <c:pt idx="156">
                  <c:v>-0.39717071767419998</c:v>
                </c:pt>
                <c:pt idx="157">
                  <c:v>-0.43348871792032601</c:v>
                </c:pt>
                <c:pt idx="158">
                  <c:v>-0.37972412371497</c:v>
                </c:pt>
                <c:pt idx="159">
                  <c:v>-0.43117349188531501</c:v>
                </c:pt>
                <c:pt idx="160">
                  <c:v>-0.39906899934875301</c:v>
                </c:pt>
                <c:pt idx="161">
                  <c:v>-0.40255335848352197</c:v>
                </c:pt>
                <c:pt idx="162">
                  <c:v>-0.42889580794746002</c:v>
                </c:pt>
                <c:pt idx="163">
                  <c:v>-0.38220188945135097</c:v>
                </c:pt>
                <c:pt idx="164">
                  <c:v>-0.43197111308473601</c:v>
                </c:pt>
                <c:pt idx="165">
                  <c:v>-0.395452298788801</c:v>
                </c:pt>
                <c:pt idx="166">
                  <c:v>-0.40738744552614597</c:v>
                </c:pt>
                <c:pt idx="167">
                  <c:v>-0.42420061016854199</c:v>
                </c:pt>
                <c:pt idx="168">
                  <c:v>-0.38525408454003002</c:v>
                </c:pt>
                <c:pt idx="169">
                  <c:v>-0.43187578657842601</c:v>
                </c:pt>
                <c:pt idx="170">
                  <c:v>-0.392817858495836</c:v>
                </c:pt>
                <c:pt idx="171">
                  <c:v>-0.41159536674424801</c:v>
                </c:pt>
                <c:pt idx="172">
                  <c:v>-0.419582644294964</c:v>
                </c:pt>
                <c:pt idx="173">
                  <c:v>-0.38868386747268702</c:v>
                </c:pt>
                <c:pt idx="174">
                  <c:v>-0.43100314290284603</c:v>
                </c:pt>
                <c:pt idx="175">
                  <c:v>-0.39112576539973098</c:v>
                </c:pt>
                <c:pt idx="176">
                  <c:v>-0.41512842754933199</c:v>
                </c:pt>
                <c:pt idx="177">
                  <c:v>-0.415196880116182</c:v>
                </c:pt>
                <c:pt idx="178">
                  <c:v>-0.39231398347964702</c:v>
                </c:pt>
                <c:pt idx="179">
                  <c:v>-0.42948100210327</c:v>
                </c:pt>
                <c:pt idx="180">
                  <c:v>-0.39030385510329402</c:v>
                </c:pt>
                <c:pt idx="181">
                  <c:v>-0.417964095208474</c:v>
                </c:pt>
                <c:pt idx="182">
                  <c:v>-0.41117069984517801</c:v>
                </c:pt>
                <c:pt idx="183">
                  <c:v>-0.39598949831882502</c:v>
                </c:pt>
                <c:pt idx="184">
                  <c:v>-0.42744392644804002</c:v>
                </c:pt>
                <c:pt idx="185">
                  <c:v>-0.39025605286357401</c:v>
                </c:pt>
                <c:pt idx="186">
                  <c:v>-0.42010340247358602</c:v>
                </c:pt>
                <c:pt idx="187">
                  <c:v>-0.40760213810676199</c:v>
                </c:pt>
                <c:pt idx="188">
                  <c:v>-0.39957887117798702</c:v>
                </c:pt>
                <c:pt idx="189">
                  <c:v>-0.42502792942475098</c:v>
                </c:pt>
                <c:pt idx="190">
                  <c:v>-0.39087064520110198</c:v>
                </c:pt>
                <c:pt idx="191">
                  <c:v>-0.42156832494346402</c:v>
                </c:pt>
                <c:pt idx="192">
                  <c:v>-0.40455943668556399</c:v>
                </c:pt>
                <c:pt idx="193">
                  <c:v>-0.40297390642861097</c:v>
                </c:pt>
                <c:pt idx="194">
                  <c:v>-0.42236560716326299</c:v>
                </c:pt>
                <c:pt idx="195">
                  <c:v>-0.39202784341054298</c:v>
                </c:pt>
                <c:pt idx="196">
                  <c:v>-0.42239899126416802</c:v>
                </c:pt>
                <c:pt idx="197">
                  <c:v>-0.40208190644637698</c:v>
                </c:pt>
                <c:pt idx="198">
                  <c:v>-0.40608899883142202</c:v>
                </c:pt>
                <c:pt idx="199">
                  <c:v>-0.41958186880208198</c:v>
                </c:pt>
                <c:pt idx="200">
                  <c:v>-0.393606242618807</c:v>
                </c:pt>
              </c:numCache>
            </c:numRef>
          </c:xVal>
          <c:yVal>
            <c:numRef>
              <c:f>'Ark1'!$D$7:$D$207</c:f>
              <c:numCache>
                <c:formatCode>0.00000</c:formatCode>
                <c:ptCount val="201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0.5</c:v>
                </c:pt>
                <c:pt idx="4">
                  <c:v>0.25</c:v>
                </c:pt>
                <c:pt idx="5">
                  <c:v>0.15625</c:v>
                </c:pt>
                <c:pt idx="6">
                  <c:v>0.471923828125</c:v>
                </c:pt>
                <c:pt idx="7">
                  <c:v>1.2651659548282001E-2</c:v>
                </c:pt>
                <c:pt idx="8">
                  <c:v>0.48845908353518203</c:v>
                </c:pt>
                <c:pt idx="9">
                  <c:v>0.21461266499791801</c:v>
                </c:pt>
                <c:pt idx="10">
                  <c:v>0.21960760831734799</c:v>
                </c:pt>
                <c:pt idx="11">
                  <c:v>0.44759277119831398</c:v>
                </c:pt>
                <c:pt idx="12">
                  <c:v>2.1979691694438998E-2</c:v>
                </c:pt>
                <c:pt idx="13">
                  <c:v>0.481748338615275</c:v>
                </c:pt>
                <c:pt idx="14">
                  <c:v>0.18387938594728701</c:v>
                </c:pt>
                <c:pt idx="15">
                  <c:v>0.27035904639820402</c:v>
                </c:pt>
                <c:pt idx="16">
                  <c:v>0.42219378057950901</c:v>
                </c:pt>
                <c:pt idx="17">
                  <c:v>3.3570054224259002E-2</c:v>
                </c:pt>
                <c:pt idx="18">
                  <c:v>0.47494904690246498</c:v>
                </c:pt>
                <c:pt idx="19">
                  <c:v>0.156220042503181</c:v>
                </c:pt>
                <c:pt idx="20">
                  <c:v>0.31422438545829401</c:v>
                </c:pt>
                <c:pt idx="21">
                  <c:v>0.39262303093176598</c:v>
                </c:pt>
                <c:pt idx="22">
                  <c:v>5.2768045053270998E-2</c:v>
                </c:pt>
                <c:pt idx="23">
                  <c:v>0.46519706728533</c:v>
                </c:pt>
                <c:pt idx="24">
                  <c:v>0.133392740692719</c:v>
                </c:pt>
                <c:pt idx="25">
                  <c:v>0.35029459891265302</c:v>
                </c:pt>
                <c:pt idx="26">
                  <c:v>0.35784369047367298</c:v>
                </c:pt>
                <c:pt idx="27">
                  <c:v>8.3803469196988001E-2</c:v>
                </c:pt>
                <c:pt idx="28">
                  <c:v>0.45141572022315701</c:v>
                </c:pt>
                <c:pt idx="29">
                  <c:v>0.118103917693182</c:v>
                </c:pt>
                <c:pt idx="30">
                  <c:v>0.37602663230276301</c:v>
                </c:pt>
                <c:pt idx="31">
                  <c:v>0.32064852394594001</c:v>
                </c:pt>
                <c:pt idx="32">
                  <c:v>0.12514765946019801</c:v>
                </c:pt>
                <c:pt idx="33">
                  <c:v>0.43463554980798402</c:v>
                </c:pt>
                <c:pt idx="34">
                  <c:v>0.11103336872375499</c:v>
                </c:pt>
                <c:pt idx="35">
                  <c:v>0.391479327906603</c:v>
                </c:pt>
                <c:pt idx="36">
                  <c:v>0.285848726314896</c:v>
                </c:pt>
                <c:pt idx="37">
                  <c:v>0.169304253460102</c:v>
                </c:pt>
                <c:pt idx="38">
                  <c:v>0.41632630145764699</c:v>
                </c:pt>
                <c:pt idx="39">
                  <c:v>0.110651344266479</c:v>
                </c:pt>
                <c:pt idx="40">
                  <c:v>0.39937864818475699</c:v>
                </c:pt>
                <c:pt idx="41">
                  <c:v>0.25596998376764302</c:v>
                </c:pt>
                <c:pt idx="42">
                  <c:v>0.210157168608305</c:v>
                </c:pt>
                <c:pt idx="43">
                  <c:v>0.39703262348160601</c:v>
                </c:pt>
                <c:pt idx="44">
                  <c:v>0.11555150918646299</c:v>
                </c:pt>
                <c:pt idx="45">
                  <c:v>0.40218992638746898</c:v>
                </c:pt>
                <c:pt idx="46">
                  <c:v>0.23115432457576901</c:v>
                </c:pt>
                <c:pt idx="47">
                  <c:v>0.24570764784566701</c:v>
                </c:pt>
                <c:pt idx="48">
                  <c:v>0.37671443953702999</c:v>
                </c:pt>
                <c:pt idx="49">
                  <c:v>0.12522021690830801</c:v>
                </c:pt>
                <c:pt idx="50">
                  <c:v>0.40120751545611599</c:v>
                </c:pt>
                <c:pt idx="51">
                  <c:v>0.21107474504255799</c:v>
                </c:pt>
                <c:pt idx="52">
                  <c:v>0.27570464848547799</c:v>
                </c:pt>
                <c:pt idx="53">
                  <c:v>0.35539047812344099</c:v>
                </c:pt>
                <c:pt idx="54">
                  <c:v>0.13946654138327499</c:v>
                </c:pt>
                <c:pt idx="55">
                  <c:v>0.39706968663482101</c:v>
                </c:pt>
                <c:pt idx="56">
                  <c:v>0.195622803119988</c:v>
                </c:pt>
                <c:pt idx="57">
                  <c:v>0.30016688517608697</c:v>
                </c:pt>
                <c:pt idx="58">
                  <c:v>0.33347271030257902</c:v>
                </c:pt>
                <c:pt idx="59">
                  <c:v>0.15775409273781699</c:v>
                </c:pt>
                <c:pt idx="60">
                  <c:v>0.39024204799399398</c:v>
                </c:pt>
                <c:pt idx="61">
                  <c:v>0.184787337527867</c:v>
                </c:pt>
                <c:pt idx="62">
                  <c:v>0.31921168992205101</c:v>
                </c:pt>
                <c:pt idx="63">
                  <c:v>0.311760933381592</c:v>
                </c:pt>
                <c:pt idx="64">
                  <c:v>0.17891140252314</c:v>
                </c:pt>
                <c:pt idx="65">
                  <c:v>0.38119873294830597</c:v>
                </c:pt>
                <c:pt idx="66">
                  <c:v>0.178437758411053</c:v>
                </c:pt>
                <c:pt idx="67">
                  <c:v>0.33319065390615099</c:v>
                </c:pt>
                <c:pt idx="68">
                  <c:v>0.29118124374330601</c:v>
                </c:pt>
                <c:pt idx="69">
                  <c:v>0.20135280950140699</c:v>
                </c:pt>
                <c:pt idx="70">
                  <c:v>0.370408502542866</c:v>
                </c:pt>
                <c:pt idx="71">
                  <c:v>0.176273052355023</c:v>
                </c:pt>
                <c:pt idx="72">
                  <c:v>0.34267793836423799</c:v>
                </c:pt>
                <c:pt idx="73">
                  <c:v>0.27250483981715801</c:v>
                </c:pt>
                <c:pt idx="74">
                  <c:v>0.22354611989550999</c:v>
                </c:pt>
                <c:pt idx="75">
                  <c:v>0.35828938924773401</c:v>
                </c:pt>
                <c:pt idx="76">
                  <c:v>0.177891486327929</c:v>
                </c:pt>
                <c:pt idx="77">
                  <c:v>0.34832506995476498</c:v>
                </c:pt>
                <c:pt idx="78">
                  <c:v>0.25624033936068702</c:v>
                </c:pt>
                <c:pt idx="79">
                  <c:v>0.244324127545473</c:v>
                </c:pt>
                <c:pt idx="80">
                  <c:v>0.34521610185537599</c:v>
                </c:pt>
                <c:pt idx="81">
                  <c:v>0.18284458141200399</c:v>
                </c:pt>
                <c:pt idx="82">
                  <c:v>0.350738640844307</c:v>
                </c:pt>
                <c:pt idx="83">
                  <c:v>0.24267440462207299</c:v>
                </c:pt>
                <c:pt idx="84">
                  <c:v>0.262931113013606</c:v>
                </c:pt>
                <c:pt idx="85">
                  <c:v>0.33156268025615299</c:v>
                </c:pt>
                <c:pt idx="86">
                  <c:v>0.19062799079078199</c:v>
                </c:pt>
                <c:pt idx="87">
                  <c:v>0.35044176056537002</c:v>
                </c:pt>
                <c:pt idx="88">
                  <c:v>0.231942053736855</c:v>
                </c:pt>
                <c:pt idx="89">
                  <c:v>0.27894255973641902</c:v>
                </c:pt>
                <c:pt idx="90">
                  <c:v>0.31773299972528901</c:v>
                </c:pt>
                <c:pt idx="91">
                  <c:v>0.20065159452867701</c:v>
                </c:pt>
                <c:pt idx="92">
                  <c:v>0.34788676909934402</c:v>
                </c:pt>
                <c:pt idx="93">
                  <c:v>0.224067650961422</c:v>
                </c:pt>
                <c:pt idx="94">
                  <c:v>0.29217874090461798</c:v>
                </c:pt>
                <c:pt idx="95">
                  <c:v>0.30415532027901898</c:v>
                </c:pt>
                <c:pt idx="96">
                  <c:v>0.212241068926664</c:v>
                </c:pt>
                <c:pt idx="97">
                  <c:v>0.34347734103879701</c:v>
                </c:pt>
                <c:pt idx="98">
                  <c:v>0.21898152629484699</c:v>
                </c:pt>
                <c:pt idx="99">
                  <c:v>0.30264011133679503</c:v>
                </c:pt>
                <c:pt idx="100">
                  <c:v>0.29124836572073198</c:v>
                </c:pt>
                <c:pt idx="101">
                  <c:v>0.224685325684822</c:v>
                </c:pt>
                <c:pt idx="102">
                  <c:v>0.33758329490140498</c:v>
                </c:pt>
                <c:pt idx="103">
                  <c:v>0.216530786051534</c:v>
                </c:pt>
                <c:pt idx="104">
                  <c:v>0.310454228799104</c:v>
                </c:pt>
                <c:pt idx="105">
                  <c:v>0.27938193494624802</c:v>
                </c:pt>
                <c:pt idx="106">
                  <c:v>0.23730660637373699</c:v>
                </c:pt>
                <c:pt idx="107">
                  <c:v>0.33054925837501298</c:v>
                </c:pt>
                <c:pt idx="108">
                  <c:v>0.216491453189399</c:v>
                </c:pt>
                <c:pt idx="109">
                  <c:v>0.315828513370636</c:v>
                </c:pt>
                <c:pt idx="110">
                  <c:v>0.26885042342418303</c:v>
                </c:pt>
                <c:pt idx="111">
                  <c:v>0.24952044717146199</c:v>
                </c:pt>
                <c:pt idx="112">
                  <c:v>0.32270132025055798</c:v>
                </c:pt>
                <c:pt idx="113">
                  <c:v>0.21858031997584801</c:v>
                </c:pt>
                <c:pt idx="114">
                  <c:v>0.31901219867221903</c:v>
                </c:pt>
                <c:pt idx="115">
                  <c:v>0.25986349552397198</c:v>
                </c:pt>
                <c:pt idx="116">
                  <c:v>0.260868124443774</c:v>
                </c:pt>
                <c:pt idx="117">
                  <c:v>0.31435199337226</c:v>
                </c:pt>
                <c:pt idx="118">
                  <c:v>0.222465476093437</c:v>
                </c:pt>
                <c:pt idx="119">
                  <c:v>0.32027072287446101</c:v>
                </c:pt>
                <c:pt idx="120">
                  <c:v>0.25254837271213998</c:v>
                </c:pt>
                <c:pt idx="121">
                  <c:v>0.27102296651975799</c:v>
                </c:pt>
                <c:pt idx="122">
                  <c:v>0.305801283431267</c:v>
                </c:pt>
                <c:pt idx="123">
                  <c:v>0.2277780454004</c:v>
                </c:pt>
                <c:pt idx="124">
                  <c:v>0.31987137583984698</c:v>
                </c:pt>
                <c:pt idx="125">
                  <c:v>0.24695701736977199</c:v>
                </c:pt>
                <c:pt idx="126">
                  <c:v>0.27978009253528302</c:v>
                </c:pt>
                <c:pt idx="127">
                  <c:v>0.29733261807269501</c:v>
                </c:pt>
                <c:pt idx="128">
                  <c:v>0.23412817981421799</c:v>
                </c:pt>
                <c:pt idx="129">
                  <c:v>0.318076411903921</c:v>
                </c:pt>
                <c:pt idx="130">
                  <c:v>0.24307453468423801</c:v>
                </c:pt>
                <c:pt idx="131">
                  <c:v>0.28703824426157798</c:v>
                </c:pt>
                <c:pt idx="132">
                  <c:v>0.28920489011827799</c:v>
                </c:pt>
                <c:pt idx="133">
                  <c:v>0.241125470683343</c:v>
                </c:pt>
                <c:pt idx="134">
                  <c:v>0.31514006131487998</c:v>
                </c:pt>
                <c:pt idx="135">
                  <c:v>0.240827746066615</c:v>
                </c:pt>
                <c:pt idx="136">
                  <c:v>0.29277907937393599</c:v>
                </c:pt>
                <c:pt idx="137">
                  <c:v>0.28164347346679902</c:v>
                </c:pt>
                <c:pt idx="138">
                  <c:v>0.24840069017640601</c:v>
                </c:pt>
                <c:pt idx="139">
                  <c:v>0.31130717845016198</c:v>
                </c:pt>
                <c:pt idx="140">
                  <c:v>0.240093898639956</c:v>
                </c:pt>
                <c:pt idx="141">
                  <c:v>0.29704700834582998</c:v>
                </c:pt>
                <c:pt idx="142">
                  <c:v>0.27483289760916901</c:v>
                </c:pt>
                <c:pt idx="143">
                  <c:v>0.25562466352372198</c:v>
                </c:pt>
                <c:pt idx="144">
                  <c:v>0.30681227873467098</c:v>
                </c:pt>
                <c:pt idx="145">
                  <c:v>0.240709650032877</c:v>
                </c:pt>
                <c:pt idx="146">
                  <c:v>0.29993141278094299</c:v>
                </c:pt>
                <c:pt idx="147">
                  <c:v>0.26891257191684997</c:v>
                </c:pt>
                <c:pt idx="148">
                  <c:v>0.26252127390964902</c:v>
                </c:pt>
                <c:pt idx="149">
                  <c:v>0.30187822444109602</c:v>
                </c:pt>
                <c:pt idx="150">
                  <c:v>0.24248051542735399</c:v>
                </c:pt>
                <c:pt idx="151">
                  <c:v>0.30155215849949701</c:v>
                </c:pt>
                <c:pt idx="152">
                  <c:v>0.26397564207535701</c:v>
                </c:pt>
                <c:pt idx="153">
                  <c:v>0.26887372327072201</c:v>
                </c:pt>
                <c:pt idx="154">
                  <c:v>0.29671414794680601</c:v>
                </c:pt>
                <c:pt idx="155">
                  <c:v>0.245190950023703</c:v>
                </c:pt>
                <c:pt idx="156">
                  <c:v>0.30204850090368701</c:v>
                </c:pt>
                <c:pt idx="157">
                  <c:v>0.26007036024733299</c:v>
                </c:pt>
                <c:pt idx="158">
                  <c:v>0.274524865934613</c:v>
                </c:pt>
                <c:pt idx="159">
                  <c:v>0.29151257169001898</c:v>
                </c:pt>
                <c:pt idx="160">
                  <c:v>0.24861501307189199</c:v>
                </c:pt>
                <c:pt idx="161">
                  <c:v>0.30157091102064598</c:v>
                </c:pt>
                <c:pt idx="162">
                  <c:v>0.257203233895407</c:v>
                </c:pt>
                <c:pt idx="163">
                  <c:v>0.27937322238346002</c:v>
                </c:pt>
                <c:pt idx="164">
                  <c:v>0.28644605308585802</c:v>
                </c:pt>
                <c:pt idx="165">
                  <c:v>0.25252715921954499</c:v>
                </c:pt>
                <c:pt idx="166">
                  <c:v>0.30027510876005098</c:v>
                </c:pt>
                <c:pt idx="167">
                  <c:v>0.25534338097431403</c:v>
                </c:pt>
                <c:pt idx="168">
                  <c:v>0.28336636397639497</c:v>
                </c:pt>
                <c:pt idx="169">
                  <c:v>0.281663901713674</c:v>
                </c:pt>
                <c:pt idx="170">
                  <c:v>0.25671236179331702</c:v>
                </c:pt>
                <c:pt idx="171">
                  <c:v>0.29831759958188198</c:v>
                </c:pt>
                <c:pt idx="172">
                  <c:v>0.25442771638766298</c:v>
                </c:pt>
                <c:pt idx="173">
                  <c:v>0.28649309195227002</c:v>
                </c:pt>
                <c:pt idx="174">
                  <c:v>0.27728951403156699</c:v>
                </c:pt>
                <c:pt idx="175">
                  <c:v>0.26097469591678402</c:v>
                </c:pt>
                <c:pt idx="176">
                  <c:v>0.29585214461917198</c:v>
                </c:pt>
                <c:pt idx="177">
                  <c:v>0.25436672883429101</c:v>
                </c:pt>
                <c:pt idx="178">
                  <c:v>0.288775455565287</c:v>
                </c:pt>
                <c:pt idx="179">
                  <c:v>0.27341870139206498</c:v>
                </c:pt>
                <c:pt idx="180">
                  <c:v>0.26514372426472199</c:v>
                </c:pt>
                <c:pt idx="181">
                  <c:v>0.29302676452606802</c:v>
                </c:pt>
                <c:pt idx="182">
                  <c:v>0.25505066698599099</c:v>
                </c:pt>
                <c:pt idx="183">
                  <c:v>0.290261277518781</c:v>
                </c:pt>
                <c:pt idx="184">
                  <c:v>0.27011916466791303</c:v>
                </c:pt>
                <c:pt idx="185">
                  <c:v>0.26907840729096499</c:v>
                </c:pt>
                <c:pt idx="186">
                  <c:v>0.28998104571962202</c:v>
                </c:pt>
                <c:pt idx="187">
                  <c:v>0.25635595208067702</c:v>
                </c:pt>
                <c:pt idx="188">
                  <c:v>0.29101753163104299</c:v>
                </c:pt>
                <c:pt idx="189">
                  <c:v>0.26743108643572699</c:v>
                </c:pt>
                <c:pt idx="190">
                  <c:v>0.27266863813682302</c:v>
                </c:pt>
                <c:pt idx="191">
                  <c:v>0.28684366697070801</c:v>
                </c:pt>
                <c:pt idx="192">
                  <c:v>0.258151591589035</c:v>
                </c:pt>
                <c:pt idx="193">
                  <c:v>0.291124675054516</c:v>
                </c:pt>
                <c:pt idx="194">
                  <c:v>0.26536870487104303</c:v>
                </c:pt>
                <c:pt idx="195">
                  <c:v>0.27583477169002601</c:v>
                </c:pt>
                <c:pt idx="196">
                  <c:v>0.28373017863343902</c:v>
                </c:pt>
                <c:pt idx="197">
                  <c:v>0.26030531750806601</c:v>
                </c:pt>
                <c:pt idx="198">
                  <c:v>0.290671883356455</c:v>
                </c:pt>
                <c:pt idx="199">
                  <c:v>0.26392269179866701</c:v>
                </c:pt>
                <c:pt idx="200">
                  <c:v>0.27852564751167902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E67-4EF1-909A-51B57FB4F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247952"/>
        <c:axId val="1057549808"/>
      </c:scatterChart>
      <c:valAx>
        <c:axId val="133324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057549808"/>
        <c:crossesAt val="0"/>
        <c:crossBetween val="midCat"/>
        <c:majorUnit val="0.1"/>
      </c:valAx>
      <c:valAx>
        <c:axId val="105754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333247952"/>
        <c:crossesAt val="0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shade val="1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58444</xdr:rowOff>
    </xdr:from>
    <xdr:to>
      <xdr:col>5</xdr:col>
      <xdr:colOff>22860</xdr:colOff>
      <xdr:row>23</xdr:row>
      <xdr:rowOff>91439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D4338E4-DC6D-F295-E794-37CF3E85A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1ADC-1E46-46CC-A841-F95C842888C3}">
  <dimension ref="A1:F208"/>
  <sheetViews>
    <sheetView tabSelected="1" workbookViewId="0">
      <selection activeCell="H12" sqref="H12"/>
    </sheetView>
  </sheetViews>
  <sheetFormatPr baseColWidth="10" defaultRowHeight="15.6" x14ac:dyDescent="0.3"/>
  <cols>
    <col min="1" max="1" width="6.59765625" customWidth="1"/>
    <col min="2" max="5" width="10.69921875" customWidth="1"/>
    <col min="6" max="6" width="12.296875" customWidth="1"/>
  </cols>
  <sheetData>
    <row r="1" spans="1:6" ht="17.399999999999999" x14ac:dyDescent="0.3">
      <c r="A1" s="3" t="s">
        <v>12</v>
      </c>
      <c r="B1" s="4"/>
      <c r="C1" s="4"/>
      <c r="D1" s="4"/>
      <c r="E1" s="4"/>
      <c r="F1" s="4"/>
    </row>
    <row r="2" spans="1:6" ht="16.2" thickBot="1" x14ac:dyDescent="0.35">
      <c r="A2" s="3" t="s">
        <v>11</v>
      </c>
      <c r="B2" s="4"/>
      <c r="C2" s="4"/>
      <c r="D2" s="4"/>
      <c r="E2" s="4"/>
      <c r="F2" s="4"/>
    </row>
    <row r="3" spans="1:6" ht="16.2" thickBot="1" x14ac:dyDescent="0.35">
      <c r="A3" s="10" t="s">
        <v>0</v>
      </c>
      <c r="B3" s="11">
        <v>-0.5</v>
      </c>
      <c r="C3" s="15" t="s">
        <v>1</v>
      </c>
      <c r="D3" s="12">
        <v>0.5</v>
      </c>
      <c r="E3" s="14" t="s">
        <v>4</v>
      </c>
      <c r="F3" s="8" t="str">
        <f>COMPLEX(B3,D3)</f>
        <v>-0,5+0,5i</v>
      </c>
    </row>
    <row r="4" spans="1:6" ht="18.600000000000001" thickBot="1" x14ac:dyDescent="0.45">
      <c r="A4" s="10" t="s">
        <v>2</v>
      </c>
      <c r="B4" s="11">
        <v>0</v>
      </c>
      <c r="C4" s="15" t="s">
        <v>6</v>
      </c>
      <c r="D4" s="13">
        <v>0</v>
      </c>
      <c r="E4" s="14" t="s">
        <v>5</v>
      </c>
      <c r="F4" s="8" t="str">
        <f>COMPLEX(B4,D4)</f>
        <v>0</v>
      </c>
    </row>
    <row r="5" spans="1:6" x14ac:dyDescent="0.3">
      <c r="A5" s="4"/>
      <c r="B5" s="4"/>
      <c r="C5" s="4"/>
      <c r="D5" s="4"/>
      <c r="E5" s="4"/>
      <c r="F5" s="4"/>
    </row>
    <row r="6" spans="1:6" ht="18" x14ac:dyDescent="0.4">
      <c r="A6" s="6" t="s">
        <v>3</v>
      </c>
      <c r="B6" s="7" t="s">
        <v>7</v>
      </c>
      <c r="C6" s="7" t="s">
        <v>8</v>
      </c>
      <c r="D6" s="7" t="s">
        <v>9</v>
      </c>
      <c r="E6" s="7" t="s">
        <v>10</v>
      </c>
      <c r="F6" s="4"/>
    </row>
    <row r="7" spans="1:6" x14ac:dyDescent="0.3">
      <c r="A7" s="5">
        <v>0</v>
      </c>
      <c r="B7" s="8" t="str">
        <f>F4</f>
        <v>0</v>
      </c>
      <c r="C7" s="9">
        <f>IMREAL(B7)</f>
        <v>0</v>
      </c>
      <c r="D7" s="9">
        <f>IMAGINARY(B7)</f>
        <v>0</v>
      </c>
      <c r="E7" s="9">
        <f>IMABS(B7)</f>
        <v>0</v>
      </c>
      <c r="F7" s="4"/>
    </row>
    <row r="8" spans="1:6" x14ac:dyDescent="0.3">
      <c r="A8" s="5">
        <f>A7+1</f>
        <v>1</v>
      </c>
      <c r="B8" s="8" t="str">
        <f>IMSUM(IMPOWER(B7,2),$F$3)</f>
        <v>-0,5+0,5i</v>
      </c>
      <c r="C8" s="9">
        <f t="shared" ref="C8:C71" si="0">IMREAL(B8)</f>
        <v>-0.5</v>
      </c>
      <c r="D8" s="9">
        <f t="shared" ref="D8" si="1">IMAGINARY(B8)</f>
        <v>0.5</v>
      </c>
      <c r="E8" s="9">
        <f t="shared" ref="E8" si="2">IMABS(B8)</f>
        <v>0.70710678118654757</v>
      </c>
      <c r="F8" s="4"/>
    </row>
    <row r="9" spans="1:6" x14ac:dyDescent="0.3">
      <c r="A9" s="5">
        <f t="shared" ref="A9:A72" si="3">A8+1</f>
        <v>2</v>
      </c>
      <c r="B9" s="8" t="str">
        <f t="shared" ref="B9:B72" si="4">IMSUM(IMPOWER(B8,2),$F$3)</f>
        <v>-0,5</v>
      </c>
      <c r="C9" s="9">
        <f t="shared" si="0"/>
        <v>-0.5</v>
      </c>
      <c r="D9" s="9">
        <f t="shared" ref="D9:D72" si="5">IMAGINARY(B9)</f>
        <v>0</v>
      </c>
      <c r="E9" s="9">
        <f t="shared" ref="E9:E72" si="6">IMABS(B9)</f>
        <v>0.5</v>
      </c>
      <c r="F9" s="4"/>
    </row>
    <row r="10" spans="1:6" x14ac:dyDescent="0.3">
      <c r="A10" s="5">
        <f t="shared" si="3"/>
        <v>3</v>
      </c>
      <c r="B10" s="8" t="str">
        <f t="shared" si="4"/>
        <v>-0,25+0,5i</v>
      </c>
      <c r="C10" s="9">
        <f t="shared" si="0"/>
        <v>-0.25</v>
      </c>
      <c r="D10" s="9">
        <f t="shared" si="5"/>
        <v>0.5</v>
      </c>
      <c r="E10" s="9">
        <f t="shared" si="6"/>
        <v>0.55901699437494745</v>
      </c>
      <c r="F10" s="4"/>
    </row>
    <row r="11" spans="1:6" x14ac:dyDescent="0.3">
      <c r="A11" s="5">
        <f t="shared" si="3"/>
        <v>4</v>
      </c>
      <c r="B11" s="8" t="str">
        <f t="shared" si="4"/>
        <v>-0,6875+0,25i</v>
      </c>
      <c r="C11" s="9">
        <f t="shared" si="0"/>
        <v>-0.6875</v>
      </c>
      <c r="D11" s="9">
        <f t="shared" si="5"/>
        <v>0.25</v>
      </c>
      <c r="E11" s="9">
        <f t="shared" si="6"/>
        <v>0.7315437444199766</v>
      </c>
      <c r="F11" s="4"/>
    </row>
    <row r="12" spans="1:6" x14ac:dyDescent="0.3">
      <c r="A12" s="5">
        <f t="shared" si="3"/>
        <v>5</v>
      </c>
      <c r="B12" s="8" t="str">
        <f t="shared" si="4"/>
        <v>-0,08984375+0,15625i</v>
      </c>
      <c r="C12" s="9">
        <f t="shared" si="0"/>
        <v>-8.984375E-2</v>
      </c>
      <c r="D12" s="9">
        <f t="shared" si="5"/>
        <v>0.15625</v>
      </c>
      <c r="E12" s="9">
        <f t="shared" si="6"/>
        <v>0.18023862492280196</v>
      </c>
      <c r="F12" s="4"/>
    </row>
    <row r="13" spans="1:6" x14ac:dyDescent="0.3">
      <c r="A13" s="5">
        <f t="shared" si="3"/>
        <v>6</v>
      </c>
      <c r="B13" s="8" t="str">
        <f t="shared" si="4"/>
        <v>-0,516342163085938+0,471923828125i</v>
      </c>
      <c r="C13" s="9">
        <f t="shared" si="0"/>
        <v>-0.51634216308593806</v>
      </c>
      <c r="D13" s="9">
        <f t="shared" si="5"/>
        <v>0.471923828125</v>
      </c>
      <c r="E13" s="9">
        <f t="shared" si="6"/>
        <v>0.69951506698027599</v>
      </c>
      <c r="F13" s="4"/>
    </row>
    <row r="14" spans="1:6" x14ac:dyDescent="0.3">
      <c r="A14" s="5">
        <f t="shared" si="3"/>
        <v>7</v>
      </c>
      <c r="B14" s="8" t="str">
        <f t="shared" si="4"/>
        <v>-0,456102870171889+0,012651659548282i</v>
      </c>
      <c r="C14" s="9">
        <f t="shared" si="0"/>
        <v>-0.456102870171889</v>
      </c>
      <c r="D14" s="9">
        <f t="shared" si="5"/>
        <v>1.2651659548282001E-2</v>
      </c>
      <c r="E14" s="9">
        <f t="shared" si="6"/>
        <v>0.45627830615575038</v>
      </c>
      <c r="F14" s="4"/>
    </row>
    <row r="15" spans="1:6" x14ac:dyDescent="0.3">
      <c r="A15" s="5">
        <f t="shared" si="3"/>
        <v>8</v>
      </c>
      <c r="B15" s="8" t="str">
        <f t="shared" si="4"/>
        <v>-0,292130236310291+0,488459083535182i</v>
      </c>
      <c r="C15" s="9">
        <f t="shared" si="0"/>
        <v>-0.292130236310291</v>
      </c>
      <c r="D15" s="9">
        <f t="shared" si="5"/>
        <v>0.48845908353518203</v>
      </c>
      <c r="E15" s="9">
        <f t="shared" si="6"/>
        <v>0.56915055236267353</v>
      </c>
      <c r="F15" s="4"/>
    </row>
    <row r="16" spans="1:6" x14ac:dyDescent="0.3">
      <c r="A16" s="5">
        <f t="shared" si="3"/>
        <v>9</v>
      </c>
      <c r="B16" s="8" t="str">
        <f t="shared" si="4"/>
        <v>-0,653252201321324+0,214612664997918i</v>
      </c>
      <c r="C16" s="9">
        <f t="shared" si="0"/>
        <v>-0.653252201321324</v>
      </c>
      <c r="D16" s="9">
        <f t="shared" si="5"/>
        <v>0.21461266499791801</v>
      </c>
      <c r="E16" s="9">
        <f t="shared" si="6"/>
        <v>0.68760238111038008</v>
      </c>
      <c r="F16" s="4"/>
    </row>
    <row r="17" spans="1:6" x14ac:dyDescent="0.3">
      <c r="A17" s="5">
        <f t="shared" si="3"/>
        <v>10</v>
      </c>
      <c r="B17" s="8" t="str">
        <f t="shared" si="4"/>
        <v>-0,119320157446353+0,219607608317348i</v>
      </c>
      <c r="C17" s="9">
        <f t="shared" si="0"/>
        <v>-0.11932015744635301</v>
      </c>
      <c r="D17" s="9">
        <f t="shared" si="5"/>
        <v>0.21960760831734799</v>
      </c>
      <c r="E17" s="9">
        <f t="shared" si="6"/>
        <v>0.24992959329356776</v>
      </c>
      <c r="F17" s="4"/>
    </row>
    <row r="18" spans="1:6" x14ac:dyDescent="0.3">
      <c r="A18" s="5">
        <f t="shared" si="3"/>
        <v>11</v>
      </c>
      <c r="B18" s="8" t="str">
        <f t="shared" si="4"/>
        <v>-0,533990201657843+0,447592771198314i</v>
      </c>
      <c r="C18" s="9">
        <f t="shared" si="0"/>
        <v>-0.53399020165784306</v>
      </c>
      <c r="D18" s="9">
        <f t="shared" si="5"/>
        <v>0.44759277119831398</v>
      </c>
      <c r="E18" s="9">
        <f t="shared" si="6"/>
        <v>0.69676741047179447</v>
      </c>
      <c r="F18" s="4"/>
    </row>
    <row r="19" spans="1:6" x14ac:dyDescent="0.3">
      <c r="A19" s="5">
        <f t="shared" si="3"/>
        <v>12</v>
      </c>
      <c r="B19" s="8" t="str">
        <f t="shared" si="4"/>
        <v>-0,415193753362403+0,021979691694439i</v>
      </c>
      <c r="C19" s="9">
        <f t="shared" si="0"/>
        <v>-0.415193753362403</v>
      </c>
      <c r="D19" s="9">
        <f t="shared" si="5"/>
        <v>2.1979691694438998E-2</v>
      </c>
      <c r="E19" s="9">
        <f t="shared" si="6"/>
        <v>0.4157751311443994</v>
      </c>
      <c r="F19" s="4"/>
    </row>
    <row r="20" spans="1:6" x14ac:dyDescent="0.3">
      <c r="A20" s="5">
        <f t="shared" si="3"/>
        <v>13</v>
      </c>
      <c r="B20" s="8" t="str">
        <f t="shared" si="4"/>
        <v>-0,328097254015823+0,481748338615275i</v>
      </c>
      <c r="C20" s="9">
        <f t="shared" si="0"/>
        <v>-0.32809725401582301</v>
      </c>
      <c r="D20" s="9">
        <f t="shared" si="5"/>
        <v>0.481748338615275</v>
      </c>
      <c r="E20" s="9">
        <f t="shared" si="6"/>
        <v>0.58286299406575903</v>
      </c>
      <c r="F20" s="4"/>
    </row>
    <row r="21" spans="1:6" x14ac:dyDescent="0.3">
      <c r="A21" s="5">
        <f t="shared" si="3"/>
        <v>14</v>
      </c>
      <c r="B21" s="8" t="str">
        <f t="shared" si="4"/>
        <v>-0,624433653665854+0,183879385947287i</v>
      </c>
      <c r="C21" s="9">
        <f t="shared" si="0"/>
        <v>-0.62443365366585402</v>
      </c>
      <c r="D21" s="9">
        <f t="shared" si="5"/>
        <v>0.18387938594728701</v>
      </c>
      <c r="E21" s="9">
        <f t="shared" si="6"/>
        <v>0.65094471071423499</v>
      </c>
      <c r="F21" s="4"/>
    </row>
    <row r="22" spans="1:6" x14ac:dyDescent="0.3">
      <c r="A22" s="5">
        <f t="shared" si="3"/>
        <v>15</v>
      </c>
      <c r="B22" s="8" t="str">
        <f t="shared" si="4"/>
        <v>-0,143894240745864+0,270359046398204i</v>
      </c>
      <c r="C22" s="9">
        <f t="shared" si="0"/>
        <v>-0.14389424074586399</v>
      </c>
      <c r="D22" s="9">
        <f t="shared" si="5"/>
        <v>0.27035904639820402</v>
      </c>
      <c r="E22" s="9">
        <f t="shared" si="6"/>
        <v>0.30626714888994366</v>
      </c>
      <c r="F22" s="4"/>
    </row>
    <row r="23" spans="1:6" x14ac:dyDescent="0.3">
      <c r="A23" s="5">
        <f t="shared" si="3"/>
        <v>16</v>
      </c>
      <c r="B23" s="8" t="str">
        <f t="shared" si="4"/>
        <v>-0,552388461449518+0,422193780579509i</v>
      </c>
      <c r="C23" s="9">
        <f t="shared" si="0"/>
        <v>-0.55238846144951803</v>
      </c>
      <c r="D23" s="9">
        <f t="shared" si="5"/>
        <v>0.42219378057950901</v>
      </c>
      <c r="E23" s="9">
        <f t="shared" si="6"/>
        <v>0.69525578077609995</v>
      </c>
      <c r="F23" s="4"/>
    </row>
    <row r="24" spans="1:6" x14ac:dyDescent="0.3">
      <c r="A24" s="5">
        <f t="shared" si="3"/>
        <v>17</v>
      </c>
      <c r="B24" s="8" t="str">
        <f t="shared" si="4"/>
        <v>-0,373114576017453+0,033570054224259i</v>
      </c>
      <c r="C24" s="9">
        <f t="shared" si="0"/>
        <v>-0.37311457601745301</v>
      </c>
      <c r="D24" s="9">
        <f t="shared" si="5"/>
        <v>3.3570054224259002E-2</v>
      </c>
      <c r="E24" s="9">
        <f t="shared" si="6"/>
        <v>0.3746217230451318</v>
      </c>
      <c r="F24" s="4"/>
    </row>
    <row r="25" spans="1:6" x14ac:dyDescent="0.3">
      <c r="A25" s="5">
        <f t="shared" si="3"/>
        <v>18</v>
      </c>
      <c r="B25" s="8" t="str">
        <f t="shared" si="4"/>
        <v>-0,361912461703936+0,474949046902465i</v>
      </c>
      <c r="C25" s="9">
        <f t="shared" si="0"/>
        <v>-0.36191246170393598</v>
      </c>
      <c r="D25" s="9">
        <f t="shared" si="5"/>
        <v>0.47494904690246498</v>
      </c>
      <c r="E25" s="9">
        <f t="shared" si="6"/>
        <v>0.59712413038677548</v>
      </c>
      <c r="F25" s="4"/>
    </row>
    <row r="26" spans="1:6" x14ac:dyDescent="0.3">
      <c r="A26" s="5">
        <f t="shared" si="3"/>
        <v>19</v>
      </c>
      <c r="B26" s="8" t="str">
        <f t="shared" si="4"/>
        <v>-0,594595967216957+0,156220042503181i</v>
      </c>
      <c r="C26" s="9">
        <f t="shared" si="0"/>
        <v>-0.59459596721695696</v>
      </c>
      <c r="D26" s="9">
        <f t="shared" si="5"/>
        <v>0.156220042503181</v>
      </c>
      <c r="E26" s="9">
        <f t="shared" si="6"/>
        <v>0.61477562241061912</v>
      </c>
      <c r="F26" s="4"/>
    </row>
    <row r="27" spans="1:6" x14ac:dyDescent="0.3">
      <c r="A27" s="5">
        <f t="shared" si="3"/>
        <v>20</v>
      </c>
      <c r="B27" s="8" t="str">
        <f t="shared" si="4"/>
        <v>-0,170860337449027+0,314224385458294i</v>
      </c>
      <c r="C27" s="9">
        <f t="shared" si="0"/>
        <v>-0.17086033744902701</v>
      </c>
      <c r="D27" s="9">
        <f t="shared" si="5"/>
        <v>0.31422438545829401</v>
      </c>
      <c r="E27" s="9">
        <f t="shared" si="6"/>
        <v>0.35767334165385872</v>
      </c>
      <c r="F27" s="4"/>
    </row>
    <row r="28" spans="1:6" x14ac:dyDescent="0.3">
      <c r="A28" s="5">
        <f t="shared" si="3"/>
        <v>21</v>
      </c>
      <c r="B28" s="8" t="str">
        <f t="shared" si="4"/>
        <v>-0,569543709503447+0,392623030931766i</v>
      </c>
      <c r="C28" s="9">
        <f t="shared" si="0"/>
        <v>-0.56954370950344702</v>
      </c>
      <c r="D28" s="9">
        <f t="shared" si="5"/>
        <v>0.39262303093176598</v>
      </c>
      <c r="E28" s="9">
        <f t="shared" si="6"/>
        <v>0.69176071112270709</v>
      </c>
      <c r="F28" s="4"/>
    </row>
    <row r="29" spans="1:6" x14ac:dyDescent="0.3">
      <c r="A29" s="5">
        <f t="shared" si="3"/>
        <v>22</v>
      </c>
      <c r="B29" s="8" t="str">
        <f t="shared" si="4"/>
        <v>-0,3297728073831+0,052768045053271i</v>
      </c>
      <c r="C29" s="9">
        <f t="shared" si="0"/>
        <v>-0.3297728073831</v>
      </c>
      <c r="D29" s="9">
        <f t="shared" si="5"/>
        <v>5.2768045053270998E-2</v>
      </c>
      <c r="E29" s="9">
        <f t="shared" si="6"/>
        <v>0.33396791921990832</v>
      </c>
      <c r="F29" s="4"/>
    </row>
    <row r="30" spans="1:6" x14ac:dyDescent="0.3">
      <c r="A30" s="5">
        <f t="shared" si="3"/>
        <v>23</v>
      </c>
      <c r="B30" s="8" t="str">
        <f t="shared" si="4"/>
        <v>-0,394034362089413+0,46519706728533i</v>
      </c>
      <c r="C30" s="9">
        <f t="shared" si="0"/>
        <v>-0.394034362089413</v>
      </c>
      <c r="D30" s="9">
        <f t="shared" si="5"/>
        <v>0.46519706728533</v>
      </c>
      <c r="E30" s="9">
        <f t="shared" si="6"/>
        <v>0.60964857903392389</v>
      </c>
      <c r="F30" s="4"/>
    </row>
    <row r="31" spans="1:6" x14ac:dyDescent="0.3">
      <c r="A31" s="5">
        <f t="shared" si="3"/>
        <v>24</v>
      </c>
      <c r="B31" s="8" t="str">
        <f t="shared" si="4"/>
        <v>-0,561145232903661+0,133392740692719i</v>
      </c>
      <c r="C31" s="9">
        <f t="shared" si="0"/>
        <v>-0.56114523290366103</v>
      </c>
      <c r="D31" s="9">
        <f t="shared" si="5"/>
        <v>0.133392740692719</v>
      </c>
      <c r="E31" s="9">
        <f t="shared" si="6"/>
        <v>0.57678210416067777</v>
      </c>
      <c r="F31" s="4"/>
    </row>
    <row r="32" spans="1:6" x14ac:dyDescent="0.3">
      <c r="A32" s="5">
        <f t="shared" si="3"/>
        <v>25</v>
      </c>
      <c r="B32" s="8" t="str">
        <f t="shared" si="4"/>
        <v>-0,202909650859011+0,350294598912653i</v>
      </c>
      <c r="C32" s="9">
        <f t="shared" si="0"/>
        <v>-0.202909650859011</v>
      </c>
      <c r="D32" s="9">
        <f t="shared" si="5"/>
        <v>0.35029459891265302</v>
      </c>
      <c r="E32" s="9">
        <f t="shared" si="6"/>
        <v>0.40481925897751236</v>
      </c>
      <c r="F32" s="4"/>
    </row>
    <row r="33" spans="1:6" x14ac:dyDescent="0.3">
      <c r="A33" s="5">
        <f t="shared" si="3"/>
        <v>26</v>
      </c>
      <c r="B33" s="8" t="str">
        <f t="shared" si="4"/>
        <v>-0,581533979615651+0,357843690473673i</v>
      </c>
      <c r="C33" s="9">
        <f t="shared" si="0"/>
        <v>-0.58153397961565101</v>
      </c>
      <c r="D33" s="9">
        <f t="shared" si="5"/>
        <v>0.35784369047367298</v>
      </c>
      <c r="E33" s="9">
        <f t="shared" si="6"/>
        <v>0.68281320744361285</v>
      </c>
      <c r="F33" s="4"/>
    </row>
    <row r="34" spans="1:6" x14ac:dyDescent="0.3">
      <c r="A34" s="5">
        <f t="shared" si="3"/>
        <v>27</v>
      </c>
      <c r="B34" s="8" t="str">
        <f t="shared" si="4"/>
        <v>-0,289870337364201+0,083803469196988i</v>
      </c>
      <c r="C34" s="9">
        <f t="shared" si="0"/>
        <v>-0.28987033736420098</v>
      </c>
      <c r="D34" s="9">
        <f t="shared" si="5"/>
        <v>8.3803469196988001E-2</v>
      </c>
      <c r="E34" s="9">
        <f t="shared" si="6"/>
        <v>0.30174133613591331</v>
      </c>
      <c r="F34" s="4"/>
    </row>
    <row r="35" spans="1:6" x14ac:dyDescent="0.3">
      <c r="A35" s="5">
        <f t="shared" si="3"/>
        <v>28</v>
      </c>
      <c r="B35" s="8" t="str">
        <f t="shared" si="4"/>
        <v>-0,422998208965815+0,451415720223157i</v>
      </c>
      <c r="C35" s="9">
        <f t="shared" si="0"/>
        <v>-0.42299820896581503</v>
      </c>
      <c r="D35" s="9">
        <f t="shared" si="5"/>
        <v>0.45141572022315701</v>
      </c>
      <c r="E35" s="9">
        <f t="shared" si="6"/>
        <v>0.61863045289807617</v>
      </c>
      <c r="F35" s="4"/>
    </row>
    <row r="36" spans="1:6" x14ac:dyDescent="0.3">
      <c r="A36" s="5">
        <f t="shared" si="3"/>
        <v>29</v>
      </c>
      <c r="B36" s="8" t="str">
        <f t="shared" si="4"/>
        <v>-0,524848667676304+0,118103917693182i</v>
      </c>
      <c r="C36" s="9">
        <f t="shared" si="0"/>
        <v>-0.524848667676304</v>
      </c>
      <c r="D36" s="9">
        <f t="shared" si="5"/>
        <v>0.118103917693182</v>
      </c>
      <c r="E36" s="9">
        <f t="shared" si="6"/>
        <v>0.53797273103389676</v>
      </c>
      <c r="F36" s="4"/>
    </row>
    <row r="37" spans="1:6" x14ac:dyDescent="0.3">
      <c r="A37" s="5">
        <f t="shared" si="3"/>
        <v>30</v>
      </c>
      <c r="B37" s="8" t="str">
        <f t="shared" si="4"/>
        <v>-0,238482411412887+0,376026632302763i</v>
      </c>
      <c r="C37" s="9">
        <f t="shared" si="0"/>
        <v>-0.23848241141288701</v>
      </c>
      <c r="D37" s="9">
        <f t="shared" si="5"/>
        <v>0.37602663230276301</v>
      </c>
      <c r="E37" s="9">
        <f t="shared" si="6"/>
        <v>0.44527507088794316</v>
      </c>
      <c r="F37" s="4"/>
    </row>
    <row r="38" spans="1:6" x14ac:dyDescent="0.3">
      <c r="A38" s="5">
        <f t="shared" si="3"/>
        <v>31</v>
      </c>
      <c r="B38" s="8" t="str">
        <f t="shared" si="4"/>
        <v>-0,584522167647652+0,32064852394594i</v>
      </c>
      <c r="C38" s="9">
        <f t="shared" si="0"/>
        <v>-0.58452216764765197</v>
      </c>
      <c r="D38" s="9">
        <f t="shared" si="5"/>
        <v>0.32064852394594001</v>
      </c>
      <c r="E38" s="9">
        <f t="shared" si="6"/>
        <v>0.66669456303484276</v>
      </c>
      <c r="F38" s="4"/>
    </row>
    <row r="39" spans="1:6" x14ac:dyDescent="0.3">
      <c r="A39" s="2">
        <f t="shared" si="3"/>
        <v>32</v>
      </c>
      <c r="B39" t="str">
        <f t="shared" si="4"/>
        <v>-0,2611493114372+0,125147659460198i</v>
      </c>
      <c r="C39" s="1">
        <f t="shared" si="0"/>
        <v>-0.26114931143719999</v>
      </c>
      <c r="D39" s="1">
        <f t="shared" si="5"/>
        <v>0.12514765946019801</v>
      </c>
      <c r="E39" s="1">
        <f t="shared" si="6"/>
        <v>0.2895874643911393</v>
      </c>
    </row>
    <row r="40" spans="1:6" x14ac:dyDescent="0.3">
      <c r="A40" s="2">
        <f t="shared" si="3"/>
        <v>33</v>
      </c>
      <c r="B40" t="str">
        <f t="shared" si="4"/>
        <v>-0,447462973804242+0,434635549807984i</v>
      </c>
      <c r="C40" s="1">
        <f t="shared" si="0"/>
        <v>-0.44746297380424199</v>
      </c>
      <c r="D40" s="1">
        <f t="shared" si="5"/>
        <v>0.43463554980798402</v>
      </c>
      <c r="E40" s="1">
        <f t="shared" si="6"/>
        <v>0.6238037945400976</v>
      </c>
    </row>
    <row r="41" spans="1:6" x14ac:dyDescent="0.3">
      <c r="A41" s="2">
        <f t="shared" si="3"/>
        <v>34</v>
      </c>
      <c r="B41" t="str">
        <f t="shared" si="4"/>
        <v>-0,488684948231153+0,111033368723755i</v>
      </c>
      <c r="C41" s="1">
        <f t="shared" si="0"/>
        <v>-0.48868494823115299</v>
      </c>
      <c r="D41" s="1">
        <f t="shared" si="5"/>
        <v>0.11103336872375499</v>
      </c>
      <c r="E41" s="1">
        <f t="shared" si="6"/>
        <v>0.50114008779764374</v>
      </c>
    </row>
    <row r="42" spans="1:6" x14ac:dyDescent="0.3">
      <c r="A42" s="2">
        <f t="shared" si="3"/>
        <v>35</v>
      </c>
      <c r="B42" t="str">
        <f t="shared" si="4"/>
        <v>-0,273515430342461+0,391479327906603i</v>
      </c>
      <c r="C42" s="1">
        <f t="shared" si="0"/>
        <v>-0.27351543034246101</v>
      </c>
      <c r="D42" s="1">
        <f t="shared" si="5"/>
        <v>0.391479327906603</v>
      </c>
      <c r="E42" s="1">
        <f t="shared" si="6"/>
        <v>0.47756335162324504</v>
      </c>
    </row>
    <row r="43" spans="1:6" x14ac:dyDescent="0.3">
      <c r="A43" s="2">
        <f t="shared" si="3"/>
        <v>36</v>
      </c>
      <c r="B43" t="str">
        <f t="shared" si="4"/>
        <v>-0,578445373542784+0,285848726314896i</v>
      </c>
      <c r="C43" s="1">
        <f t="shared" si="0"/>
        <v>-0.57844537354278402</v>
      </c>
      <c r="D43" s="1">
        <f t="shared" si="5"/>
        <v>0.285848726314896</v>
      </c>
      <c r="E43" s="1">
        <f t="shared" si="6"/>
        <v>0.64521976450578389</v>
      </c>
    </row>
    <row r="44" spans="1:6" x14ac:dyDescent="0.3">
      <c r="A44" s="2">
        <f t="shared" si="3"/>
        <v>37</v>
      </c>
      <c r="B44" t="str">
        <f t="shared" si="4"/>
        <v>-0,247110444162797+0,169304253460102i</v>
      </c>
      <c r="C44" s="1">
        <f t="shared" si="0"/>
        <v>-0.24711044416279701</v>
      </c>
      <c r="D44" s="1">
        <f t="shared" si="5"/>
        <v>0.169304253460102</v>
      </c>
      <c r="E44" s="1">
        <f t="shared" si="6"/>
        <v>0.2995454921276855</v>
      </c>
    </row>
    <row r="45" spans="1:6" x14ac:dyDescent="0.3">
      <c r="A45" s="2">
        <f t="shared" si="3"/>
        <v>38</v>
      </c>
      <c r="B45" t="str">
        <f t="shared" si="4"/>
        <v>-0,467600358625348+0,416326301457647i</v>
      </c>
      <c r="C45" s="1">
        <f t="shared" si="0"/>
        <v>-0.46760035862534799</v>
      </c>
      <c r="D45" s="1">
        <f t="shared" si="5"/>
        <v>0.41632630145764699</v>
      </c>
      <c r="E45" s="1">
        <f t="shared" si="6"/>
        <v>0.62608121252115334</v>
      </c>
    </row>
    <row r="46" spans="1:6" x14ac:dyDescent="0.3">
      <c r="A46" s="2">
        <f t="shared" si="3"/>
        <v>39</v>
      </c>
      <c r="B46" t="str">
        <f t="shared" si="4"/>
        <v>-0,45467749389885+0,110651344266479i</v>
      </c>
      <c r="C46" s="1">
        <f t="shared" si="0"/>
        <v>-0.45467749389884998</v>
      </c>
      <c r="D46" s="1">
        <f t="shared" si="5"/>
        <v>0.110651344266479</v>
      </c>
      <c r="E46" s="1">
        <f t="shared" si="6"/>
        <v>0.46794801361488608</v>
      </c>
    </row>
    <row r="47" spans="1:6" x14ac:dyDescent="0.3">
      <c r="A47" s="2">
        <f t="shared" si="3"/>
        <v>40</v>
      </c>
      <c r="B47" t="str">
        <f t="shared" si="4"/>
        <v>-0,30551209652984+0,399378648184757i</v>
      </c>
      <c r="C47" s="1">
        <f t="shared" si="0"/>
        <v>-0.30551209652984002</v>
      </c>
      <c r="D47" s="1">
        <f t="shared" si="5"/>
        <v>0.39937864818475699</v>
      </c>
      <c r="E47" s="1">
        <f t="shared" si="6"/>
        <v>0.50283292031443427</v>
      </c>
    </row>
    <row r="48" spans="1:6" x14ac:dyDescent="0.3">
      <c r="A48" s="2">
        <f t="shared" si="3"/>
        <v>41</v>
      </c>
      <c r="B48" t="str">
        <f t="shared" si="4"/>
        <v>-0,566165663499826+0,255969983767643i</v>
      </c>
      <c r="C48" s="1">
        <f t="shared" si="0"/>
        <v>-0.566165663499826</v>
      </c>
      <c r="D48" s="1">
        <f t="shared" si="5"/>
        <v>0.25596998376764302</v>
      </c>
      <c r="E48" s="1">
        <f t="shared" si="6"/>
        <v>0.62134064016142199</v>
      </c>
    </row>
    <row r="49" spans="1:5" x14ac:dyDescent="0.3">
      <c r="A49" s="2">
        <f t="shared" si="3"/>
        <v>42</v>
      </c>
      <c r="B49" t="str">
        <f t="shared" si="4"/>
        <v>-0,244977074063809+0,210157168608305i</v>
      </c>
      <c r="C49" s="1">
        <f t="shared" si="0"/>
        <v>-0.244977074063809</v>
      </c>
      <c r="D49" s="1">
        <f t="shared" si="5"/>
        <v>0.210157168608305</v>
      </c>
      <c r="E49" s="1">
        <f t="shared" si="6"/>
        <v>0.32276896123128768</v>
      </c>
    </row>
    <row r="50" spans="1:5" x14ac:dyDescent="0.3">
      <c r="A50" s="2">
        <f t="shared" si="3"/>
        <v>43</v>
      </c>
      <c r="B50" t="str">
        <f t="shared" si="4"/>
        <v>-0,484152268700595+0,397032623481606i</v>
      </c>
      <c r="C50" s="1">
        <f t="shared" si="0"/>
        <v>-0.48415226870059502</v>
      </c>
      <c r="D50" s="1">
        <f t="shared" si="5"/>
        <v>0.39703262348160601</v>
      </c>
      <c r="E50" s="1">
        <f t="shared" si="6"/>
        <v>0.62612963785195463</v>
      </c>
    </row>
    <row r="51" spans="1:5" x14ac:dyDescent="0.3">
      <c r="A51" s="2">
        <f t="shared" si="3"/>
        <v>44</v>
      </c>
      <c r="B51" t="str">
        <f t="shared" si="4"/>
        <v>-0,423231484820754+0,115551509186463i</v>
      </c>
      <c r="C51" s="1">
        <f t="shared" si="0"/>
        <v>-0.42323148482075401</v>
      </c>
      <c r="D51" s="1">
        <f t="shared" si="5"/>
        <v>0.11555150918646299</v>
      </c>
      <c r="E51" s="1">
        <f t="shared" si="6"/>
        <v>0.43872205440215722</v>
      </c>
    </row>
    <row r="52" spans="1:5" x14ac:dyDescent="0.3">
      <c r="A52" s="2">
        <f t="shared" si="3"/>
        <v>45</v>
      </c>
      <c r="B52" t="str">
        <f t="shared" si="4"/>
        <v>-0,334227261531689+0,402189926387469i</v>
      </c>
      <c r="C52" s="1">
        <f t="shared" si="0"/>
        <v>-0.33422726153168902</v>
      </c>
      <c r="D52" s="1">
        <f t="shared" si="5"/>
        <v>0.40218992638746898</v>
      </c>
      <c r="E52" s="1">
        <f t="shared" si="6"/>
        <v>0.52293842776997157</v>
      </c>
    </row>
    <row r="53" spans="1:5" x14ac:dyDescent="0.3">
      <c r="A53" s="2">
        <f t="shared" si="3"/>
        <v>46</v>
      </c>
      <c r="B53" t="str">
        <f t="shared" si="4"/>
        <v>-0,550048874536586+0,231154324575769i</v>
      </c>
      <c r="C53" s="1">
        <f t="shared" si="0"/>
        <v>-0.55004887453658602</v>
      </c>
      <c r="D53" s="1">
        <f t="shared" si="5"/>
        <v>0.23115432457576901</v>
      </c>
      <c r="E53" s="1">
        <f t="shared" si="6"/>
        <v>0.5966456956595303</v>
      </c>
    </row>
    <row r="54" spans="1:5" x14ac:dyDescent="0.3">
      <c r="A54" s="2">
        <f t="shared" si="3"/>
        <v>47</v>
      </c>
      <c r="B54" t="str">
        <f t="shared" si="4"/>
        <v>-0,250878557391115+0,245707647845667i</v>
      </c>
      <c r="C54" s="1">
        <f t="shared" si="0"/>
        <v>-0.25087855739111498</v>
      </c>
      <c r="D54" s="1">
        <f t="shared" si="5"/>
        <v>0.24570764784566701</v>
      </c>
      <c r="E54" s="1">
        <f t="shared" si="6"/>
        <v>0.35115850946331528</v>
      </c>
    </row>
    <row r="55" spans="1:5" x14ac:dyDescent="0.3">
      <c r="A55" s="2">
        <f t="shared" si="3"/>
        <v>48</v>
      </c>
      <c r="B55" t="str">
        <f t="shared" si="4"/>
        <v>-0,497432197651203+0,37671443953703i</v>
      </c>
      <c r="C55" s="1">
        <f t="shared" si="0"/>
        <v>-0.497432197651203</v>
      </c>
      <c r="D55" s="1">
        <f t="shared" si="5"/>
        <v>0.37671443953702999</v>
      </c>
      <c r="E55" s="1">
        <f t="shared" si="6"/>
        <v>0.62398121783896998</v>
      </c>
    </row>
    <row r="56" spans="1:5" x14ac:dyDescent="0.3">
      <c r="A56" s="2">
        <f t="shared" si="3"/>
        <v>49</v>
      </c>
      <c r="B56" t="str">
        <f t="shared" si="4"/>
        <v>-0,394474977695593+0,125220216908308i</v>
      </c>
      <c r="C56" s="1">
        <f t="shared" si="0"/>
        <v>-0.39447497769559298</v>
      </c>
      <c r="D56" s="1">
        <f t="shared" si="5"/>
        <v>0.12522021690830801</v>
      </c>
      <c r="E56" s="1">
        <f t="shared" si="6"/>
        <v>0.41387269872570998</v>
      </c>
    </row>
    <row r="57" spans="1:5" x14ac:dyDescent="0.3">
      <c r="A57" s="2">
        <f t="shared" si="3"/>
        <v>50</v>
      </c>
      <c r="B57" t="str">
        <f t="shared" si="4"/>
        <v>-0,360069594694625+0,401207515456116i</v>
      </c>
      <c r="C57" s="1">
        <f t="shared" si="0"/>
        <v>-0.36006959469462502</v>
      </c>
      <c r="D57" s="1">
        <f t="shared" si="5"/>
        <v>0.40120751545611599</v>
      </c>
      <c r="E57" s="1">
        <f t="shared" si="6"/>
        <v>0.53908958762159476</v>
      </c>
    </row>
    <row r="58" spans="1:5" x14ac:dyDescent="0.3">
      <c r="A58" s="2">
        <f t="shared" si="3"/>
        <v>51</v>
      </c>
      <c r="B58" t="str">
        <f t="shared" si="4"/>
        <v>-0,531317357434918+0,211074745042558i</v>
      </c>
      <c r="C58" s="1">
        <f t="shared" si="0"/>
        <v>-0.53131735743491804</v>
      </c>
      <c r="D58" s="1">
        <f t="shared" si="5"/>
        <v>0.21107474504255799</v>
      </c>
      <c r="E58" s="1">
        <f t="shared" si="6"/>
        <v>0.57170856413596371</v>
      </c>
    </row>
    <row r="59" spans="1:5" x14ac:dyDescent="0.3">
      <c r="A59" s="2">
        <f t="shared" si="3"/>
        <v>52</v>
      </c>
      <c r="B59" t="str">
        <f t="shared" si="4"/>
        <v>-0,262254413683156+0,275704648485478i</v>
      </c>
      <c r="C59" s="1">
        <f t="shared" si="0"/>
        <v>-0.262254413683156</v>
      </c>
      <c r="D59" s="1">
        <f t="shared" si="5"/>
        <v>0.27570464848547799</v>
      </c>
      <c r="E59" s="1">
        <f t="shared" si="6"/>
        <v>0.38051337781055333</v>
      </c>
    </row>
    <row r="60" spans="1:5" x14ac:dyDescent="0.3">
      <c r="A60" s="2">
        <f t="shared" si="3"/>
        <v>53</v>
      </c>
      <c r="B60" t="str">
        <f t="shared" si="4"/>
        <v>-0,507235675700205+0,355390478123441i</v>
      </c>
      <c r="C60" s="1">
        <f t="shared" si="0"/>
        <v>-0.507235675700205</v>
      </c>
      <c r="D60" s="1">
        <f t="shared" si="5"/>
        <v>0.35539047812344099</v>
      </c>
      <c r="E60" s="1">
        <f t="shared" si="6"/>
        <v>0.61934677091581858</v>
      </c>
    </row>
    <row r="61" spans="1:5" x14ac:dyDescent="0.3">
      <c r="A61" s="2">
        <f t="shared" si="3"/>
        <v>54</v>
      </c>
      <c r="B61" t="str">
        <f t="shared" si="4"/>
        <v>-0,369014361237764+0,139466541383275i</v>
      </c>
      <c r="C61" s="1">
        <f t="shared" si="0"/>
        <v>-0.36901436123776399</v>
      </c>
      <c r="D61" s="1">
        <f t="shared" si="5"/>
        <v>0.13946654138327499</v>
      </c>
      <c r="E61" s="1">
        <f t="shared" si="6"/>
        <v>0.39449019628519</v>
      </c>
    </row>
    <row r="62" spans="1:5" x14ac:dyDescent="0.3">
      <c r="A62" s="2">
        <f t="shared" si="3"/>
        <v>55</v>
      </c>
      <c r="B62" t="str">
        <f t="shared" si="4"/>
        <v>-0,383279317365698+0,397069686634821i</v>
      </c>
      <c r="C62" s="1">
        <f t="shared" si="0"/>
        <v>-0.38327931736569798</v>
      </c>
      <c r="D62" s="1">
        <f t="shared" si="5"/>
        <v>0.39706968663482101</v>
      </c>
      <c r="E62" s="1">
        <f t="shared" si="6"/>
        <v>0.55187622812057269</v>
      </c>
    </row>
    <row r="63" spans="1:5" x14ac:dyDescent="0.3">
      <c r="A63" s="2">
        <f t="shared" si="3"/>
        <v>56</v>
      </c>
      <c r="B63" t="str">
        <f t="shared" si="4"/>
        <v>-0,510761300923959+0,195622803119988i</v>
      </c>
      <c r="C63" s="1">
        <f t="shared" si="0"/>
        <v>-0.51076130092395899</v>
      </c>
      <c r="D63" s="1">
        <f t="shared" si="5"/>
        <v>0.195622803119988</v>
      </c>
      <c r="E63" s="1">
        <f t="shared" si="6"/>
        <v>0.54694185031139886</v>
      </c>
    </row>
    <row r="64" spans="1:5" x14ac:dyDescent="0.3">
      <c r="A64" s="2">
        <f t="shared" si="3"/>
        <v>57</v>
      </c>
      <c r="B64" t="str">
        <f t="shared" si="4"/>
        <v>-0,277391174578987+0,300166885176087i</v>
      </c>
      <c r="C64" s="1">
        <f t="shared" si="0"/>
        <v>-0.27739117457898699</v>
      </c>
      <c r="D64" s="1">
        <f t="shared" si="5"/>
        <v>0.30016688517608697</v>
      </c>
      <c r="E64" s="1">
        <f t="shared" si="6"/>
        <v>0.40871264072771746</v>
      </c>
    </row>
    <row r="65" spans="1:5" x14ac:dyDescent="0.3">
      <c r="A65" s="2">
        <f t="shared" si="3"/>
        <v>58</v>
      </c>
      <c r="B65" t="str">
        <f t="shared" si="4"/>
        <v>-0,513154295222004+0,333472710302579i</v>
      </c>
      <c r="C65" s="1">
        <f t="shared" si="0"/>
        <v>-0.51315429522200395</v>
      </c>
      <c r="D65" s="1">
        <f t="shared" si="5"/>
        <v>0.33347271030257902</v>
      </c>
      <c r="E65" s="1">
        <f t="shared" si="6"/>
        <v>0.61198968881945992</v>
      </c>
    </row>
    <row r="66" spans="1:5" x14ac:dyDescent="0.3">
      <c r="A66" s="2">
        <f t="shared" si="3"/>
        <v>59</v>
      </c>
      <c r="B66" t="str">
        <f t="shared" si="4"/>
        <v>-0,347876717811756+0,157754092737817i</v>
      </c>
      <c r="C66" s="1">
        <f t="shared" si="0"/>
        <v>-0.347876717811756</v>
      </c>
      <c r="D66" s="1">
        <f t="shared" si="5"/>
        <v>0.15775409273781699</v>
      </c>
      <c r="E66" s="1">
        <f t="shared" si="6"/>
        <v>0.38197456010971714</v>
      </c>
    </row>
    <row r="67" spans="1:5" x14ac:dyDescent="0.3">
      <c r="A67" s="2">
        <f t="shared" si="3"/>
        <v>60</v>
      </c>
      <c r="B67" t="str">
        <f t="shared" si="4"/>
        <v>-0,403868142980052+0,390242047993994i</v>
      </c>
      <c r="C67" s="1">
        <f t="shared" si="0"/>
        <v>-0.40386814298005203</v>
      </c>
      <c r="D67" s="1">
        <f t="shared" si="5"/>
        <v>0.39024204799399398</v>
      </c>
      <c r="E67" s="1">
        <f t="shared" si="6"/>
        <v>0.56160335908602121</v>
      </c>
    </row>
    <row r="68" spans="1:5" x14ac:dyDescent="0.3">
      <c r="A68" s="2">
        <f t="shared" si="3"/>
        <v>61</v>
      </c>
      <c r="B68" t="str">
        <f t="shared" si="4"/>
        <v>-0,489179379108391+0,184787337527867i</v>
      </c>
      <c r="C68" s="1">
        <f t="shared" si="0"/>
        <v>-0.48917937910839099</v>
      </c>
      <c r="D68" s="1">
        <f t="shared" si="5"/>
        <v>0.184787337527867</v>
      </c>
      <c r="E68" s="1">
        <f t="shared" si="6"/>
        <v>0.52291760828596001</v>
      </c>
    </row>
    <row r="69" spans="1:5" x14ac:dyDescent="0.3">
      <c r="A69" s="2">
        <f t="shared" si="3"/>
        <v>62</v>
      </c>
      <c r="B69" t="str">
        <f t="shared" si="4"/>
        <v>-0,294849895165767+0,319211689922051i</v>
      </c>
      <c r="C69" s="1">
        <f t="shared" si="0"/>
        <v>-0.29484989516576698</v>
      </c>
      <c r="D69" s="1">
        <f t="shared" si="5"/>
        <v>0.31921168992205101</v>
      </c>
      <c r="E69" s="1">
        <f t="shared" si="6"/>
        <v>0.434548689633458</v>
      </c>
    </row>
    <row r="70" spans="1:5" x14ac:dyDescent="0.3">
      <c r="A70" s="2">
        <f t="shared" si="3"/>
        <v>63</v>
      </c>
      <c r="B70" t="str">
        <f t="shared" si="4"/>
        <v>-0,514959642303628+0,311760933381592i</v>
      </c>
      <c r="C70" s="1">
        <f t="shared" si="0"/>
        <v>-0.51495964230362801</v>
      </c>
      <c r="D70" s="1">
        <f t="shared" si="5"/>
        <v>0.311760933381592</v>
      </c>
      <c r="E70" s="1">
        <f t="shared" si="6"/>
        <v>0.60197866472528905</v>
      </c>
    </row>
    <row r="71" spans="1:5" x14ac:dyDescent="0.3">
      <c r="A71" s="2">
        <f t="shared" si="3"/>
        <v>64</v>
      </c>
      <c r="B71" t="str">
        <f t="shared" si="4"/>
        <v>-0,332011446381481+0,17891140252314i</v>
      </c>
      <c r="C71" s="1">
        <f t="shared" si="0"/>
        <v>-0.332011446381481</v>
      </c>
      <c r="D71" s="1">
        <f t="shared" si="5"/>
        <v>0.17891140252314</v>
      </c>
      <c r="E71" s="1">
        <f t="shared" si="6"/>
        <v>0.37714836666903395</v>
      </c>
    </row>
    <row r="72" spans="1:5" x14ac:dyDescent="0.3">
      <c r="A72" s="2">
        <f t="shared" si="3"/>
        <v>65</v>
      </c>
      <c r="B72" t="str">
        <f t="shared" si="4"/>
        <v>-0,421777689424474+0,381198732948306i</v>
      </c>
      <c r="C72" s="1">
        <f t="shared" ref="C72:C135" si="7">IMREAL(B72)</f>
        <v>-0.42177768942447402</v>
      </c>
      <c r="D72" s="1">
        <f t="shared" si="5"/>
        <v>0.38119873294830597</v>
      </c>
      <c r="E72" s="1">
        <f t="shared" si="6"/>
        <v>0.56851463771625255</v>
      </c>
    </row>
    <row r="73" spans="1:5" x14ac:dyDescent="0.3">
      <c r="A73" s="2">
        <f t="shared" ref="A73:A107" si="8">A72+1</f>
        <v>66</v>
      </c>
      <c r="B73" t="str">
        <f t="shared" ref="B73:B107" si="9">IMSUM(IMPOWER(B72,2),$F$3)</f>
        <v>-0,467416054705146+0,178437758411053i</v>
      </c>
      <c r="C73" s="1">
        <f t="shared" si="7"/>
        <v>-0.46741605470514602</v>
      </c>
      <c r="D73" s="1">
        <f t="shared" ref="D73:D107" si="10">IMAGINARY(B73)</f>
        <v>0.178437758411053</v>
      </c>
      <c r="E73" s="1">
        <f t="shared" ref="E73:E107" si="11">IMABS(B73)</f>
        <v>0.50031770088903049</v>
      </c>
    </row>
    <row r="74" spans="1:5" x14ac:dyDescent="0.3">
      <c r="A74" s="2">
        <f t="shared" si="8"/>
        <v>67</v>
      </c>
      <c r="B74" t="str">
        <f t="shared" si="9"/>
        <v>-0,313362265430637+0,333190653906151i</v>
      </c>
      <c r="C74" s="1">
        <f t="shared" si="7"/>
        <v>-0.313362265430637</v>
      </c>
      <c r="D74" s="1">
        <f t="shared" si="10"/>
        <v>0.33319065390615099</v>
      </c>
      <c r="E74" s="1">
        <f t="shared" si="11"/>
        <v>0.45739689684805418</v>
      </c>
    </row>
    <row r="75" spans="1:5" x14ac:dyDescent="0.3">
      <c r="A75" s="2">
        <f t="shared" si="8"/>
        <v>68</v>
      </c>
      <c r="B75" t="str">
        <f t="shared" si="9"/>
        <v>-0,512820102454588+0,291181243743306i</v>
      </c>
      <c r="C75" s="1">
        <f t="shared" si="7"/>
        <v>-0.51282010245458798</v>
      </c>
      <c r="D75" s="1">
        <f t="shared" si="10"/>
        <v>0.29118124374330601</v>
      </c>
      <c r="E75" s="1">
        <f t="shared" si="11"/>
        <v>0.58972109864700673</v>
      </c>
    </row>
    <row r="76" spans="1:5" x14ac:dyDescent="0.3">
      <c r="A76" s="2">
        <f t="shared" si="8"/>
        <v>69</v>
      </c>
      <c r="B76" t="str">
        <f t="shared" si="9"/>
        <v>-0,321802059226365+0,201352809501407i</v>
      </c>
      <c r="C76" s="1">
        <f t="shared" si="7"/>
        <v>-0.32180205922636501</v>
      </c>
      <c r="D76" s="1">
        <f t="shared" si="10"/>
        <v>0.20135280950140699</v>
      </c>
      <c r="E76" s="1">
        <f t="shared" si="11"/>
        <v>0.37960442465340005</v>
      </c>
    </row>
    <row r="77" spans="1:5" x14ac:dyDescent="0.3">
      <c r="A77" s="2">
        <f t="shared" si="8"/>
        <v>70</v>
      </c>
      <c r="B77" t="str">
        <f t="shared" si="9"/>
        <v>-0,436986388571781+0,370408502542866i</v>
      </c>
      <c r="C77" s="1">
        <f t="shared" si="7"/>
        <v>-0.43698638857178101</v>
      </c>
      <c r="D77" s="1">
        <f t="shared" si="10"/>
        <v>0.370408502542866</v>
      </c>
      <c r="E77" s="1">
        <f t="shared" si="11"/>
        <v>0.57285212974471511</v>
      </c>
    </row>
    <row r="78" spans="1:5" x14ac:dyDescent="0.3">
      <c r="A78" s="2">
        <f t="shared" si="8"/>
        <v>71</v>
      </c>
      <c r="B78" t="str">
        <f t="shared" si="9"/>
        <v>-0,446245354959041+0,176273052355023i</v>
      </c>
      <c r="C78" s="1">
        <f t="shared" si="7"/>
        <v>-0.446245354959041</v>
      </c>
      <c r="D78" s="1">
        <f t="shared" si="10"/>
        <v>0.176273052355023</v>
      </c>
      <c r="E78" s="1">
        <f t="shared" si="11"/>
        <v>0.4797990264778339</v>
      </c>
    </row>
    <row r="79" spans="1:5" x14ac:dyDescent="0.3">
      <c r="A79" s="2">
        <f t="shared" si="8"/>
        <v>72</v>
      </c>
      <c r="B79" t="str">
        <f t="shared" si="9"/>
        <v>-0,331937272164036+0,342677938364238i</v>
      </c>
      <c r="C79" s="1">
        <f t="shared" si="7"/>
        <v>-0.33193727216403601</v>
      </c>
      <c r="D79" s="1">
        <f t="shared" si="10"/>
        <v>0.34267793836423799</v>
      </c>
      <c r="E79" s="1">
        <f t="shared" si="11"/>
        <v>0.47708544527502178</v>
      </c>
    </row>
    <row r="80" spans="1:5" x14ac:dyDescent="0.3">
      <c r="A80" s="2">
        <f t="shared" si="8"/>
        <v>73</v>
      </c>
      <c r="B80" t="str">
        <f t="shared" si="9"/>
        <v>-0,507245816789863+0,272504839817158i</v>
      </c>
      <c r="C80" s="1">
        <f t="shared" si="7"/>
        <v>-0.50724581678986302</v>
      </c>
      <c r="D80" s="1">
        <f t="shared" si="10"/>
        <v>0.27250483981715801</v>
      </c>
      <c r="E80" s="1">
        <f t="shared" si="11"/>
        <v>0.5758100436555359</v>
      </c>
    </row>
    <row r="81" spans="1:5" x14ac:dyDescent="0.3">
      <c r="A81" s="2">
        <f t="shared" si="8"/>
        <v>74</v>
      </c>
      <c r="B81" t="str">
        <f t="shared" si="9"/>
        <v>-0,31696056907296+0,22354611989551i</v>
      </c>
      <c r="C81" s="1">
        <f t="shared" si="7"/>
        <v>-0.31696056907296</v>
      </c>
      <c r="D81" s="1">
        <f t="shared" si="10"/>
        <v>0.22354611989550999</v>
      </c>
      <c r="E81" s="1">
        <f t="shared" si="11"/>
        <v>0.38786192139393161</v>
      </c>
    </row>
    <row r="82" spans="1:5" x14ac:dyDescent="0.3">
      <c r="A82" s="2">
        <f t="shared" si="8"/>
        <v>75</v>
      </c>
      <c r="B82" t="str">
        <f t="shared" si="9"/>
        <v>-0,449508865373283+0,358289389247734i</v>
      </c>
      <c r="C82" s="1">
        <f t="shared" si="7"/>
        <v>-0.449508865373283</v>
      </c>
      <c r="D82" s="1">
        <f t="shared" si="10"/>
        <v>0.35828938924773401</v>
      </c>
      <c r="E82" s="1">
        <f t="shared" si="11"/>
        <v>0.57482998051309964</v>
      </c>
    </row>
    <row r="83" spans="1:5" x14ac:dyDescent="0.3">
      <c r="A83" s="2">
        <f t="shared" si="8"/>
        <v>76</v>
      </c>
      <c r="B83" t="str">
        <f t="shared" si="9"/>
        <v>-0,426313066398338+0,177891486327929i</v>
      </c>
      <c r="C83" s="1">
        <f t="shared" si="7"/>
        <v>-0.42631306639833799</v>
      </c>
      <c r="D83" s="1">
        <f t="shared" si="10"/>
        <v>0.177891486327929</v>
      </c>
      <c r="E83" s="1">
        <f t="shared" si="11"/>
        <v>0.46193961887882434</v>
      </c>
    </row>
    <row r="84" spans="1:5" x14ac:dyDescent="0.3">
      <c r="A84" s="2">
        <f t="shared" si="8"/>
        <v>77</v>
      </c>
      <c r="B84" t="str">
        <f t="shared" si="9"/>
        <v>-0,349902550326006+0,348325069954765i</v>
      </c>
      <c r="C84" s="1">
        <f t="shared" si="7"/>
        <v>-0.34990255032600598</v>
      </c>
      <c r="D84" s="1">
        <f t="shared" si="10"/>
        <v>0.34832506995476498</v>
      </c>
      <c r="E84" s="1">
        <f t="shared" si="11"/>
        <v>0.49372274515524911</v>
      </c>
    </row>
    <row r="85" spans="1:5" x14ac:dyDescent="0.3">
      <c r="A85" s="2">
        <f t="shared" si="8"/>
        <v>78</v>
      </c>
      <c r="B85" t="str">
        <f t="shared" si="9"/>
        <v>-0,498898559634349+0,256240339360687i</v>
      </c>
      <c r="C85" s="1">
        <f t="shared" si="7"/>
        <v>-0.49889855963434898</v>
      </c>
      <c r="D85" s="1">
        <f t="shared" si="10"/>
        <v>0.25624033936068702</v>
      </c>
      <c r="E85" s="1">
        <f t="shared" si="11"/>
        <v>0.56085549326088269</v>
      </c>
    </row>
    <row r="86" spans="1:5" x14ac:dyDescent="0.3">
      <c r="A86" s="2">
        <f t="shared" si="8"/>
        <v>79</v>
      </c>
      <c r="B86" t="str">
        <f t="shared" si="9"/>
        <v>-0,316759338710452+0,244324127545473i</v>
      </c>
      <c r="C86" s="1">
        <f t="shared" si="7"/>
        <v>-0.31675933871045198</v>
      </c>
      <c r="D86" s="1">
        <f t="shared" si="10"/>
        <v>0.244324127545473</v>
      </c>
      <c r="E86" s="1">
        <f t="shared" si="11"/>
        <v>0.40003844560384372</v>
      </c>
    </row>
    <row r="87" spans="1:5" x14ac:dyDescent="0.3">
      <c r="A87" s="2">
        <f t="shared" si="8"/>
        <v>80</v>
      </c>
      <c r="B87" t="str">
        <f t="shared" si="9"/>
        <v>-0,459357800640574+0,345216101855376i</v>
      </c>
      <c r="C87" s="1">
        <f t="shared" si="7"/>
        <v>-0.45935780064057402</v>
      </c>
      <c r="D87" s="1">
        <f t="shared" si="10"/>
        <v>0.34521610185537599</v>
      </c>
      <c r="E87" s="1">
        <f t="shared" si="11"/>
        <v>0.57461617275322729</v>
      </c>
    </row>
    <row r="88" spans="1:5" x14ac:dyDescent="0.3">
      <c r="A88" s="2">
        <f t="shared" si="8"/>
        <v>81</v>
      </c>
      <c r="B88" t="str">
        <f t="shared" si="9"/>
        <v>-0,408164567970876+0,182844581412004i</v>
      </c>
      <c r="C88" s="1">
        <f t="shared" si="7"/>
        <v>-0.40816456797087602</v>
      </c>
      <c r="D88" s="1">
        <f t="shared" si="10"/>
        <v>0.18284458141200399</v>
      </c>
      <c r="E88" s="1">
        <f t="shared" si="11"/>
        <v>0.44724764448634358</v>
      </c>
    </row>
    <row r="89" spans="1:5" x14ac:dyDescent="0.3">
      <c r="A89" s="2">
        <f t="shared" si="8"/>
        <v>82</v>
      </c>
      <c r="B89" t="str">
        <f t="shared" si="9"/>
        <v>-0,366833826404879+0,350738640844307i</v>
      </c>
      <c r="C89" s="1">
        <f t="shared" si="7"/>
        <v>-0.36683382640487899</v>
      </c>
      <c r="D89" s="1">
        <f t="shared" si="10"/>
        <v>0.350738640844307</v>
      </c>
      <c r="E89" s="1">
        <f t="shared" si="11"/>
        <v>0.5075279798948592</v>
      </c>
    </row>
    <row r="90" spans="1:5" x14ac:dyDescent="0.3">
      <c r="A90" s="2">
        <f t="shared" si="8"/>
        <v>83</v>
      </c>
      <c r="B90" t="str">
        <f t="shared" si="9"/>
        <v>-0,488450537986467+0,242674404622073i</v>
      </c>
      <c r="C90" s="1">
        <f t="shared" si="7"/>
        <v>-0.48845053798646698</v>
      </c>
      <c r="D90" s="1">
        <f t="shared" si="10"/>
        <v>0.24267440462207299</v>
      </c>
      <c r="E90" s="1">
        <f t="shared" si="11"/>
        <v>0.54541249959819094</v>
      </c>
    </row>
    <row r="91" spans="1:5" x14ac:dyDescent="0.3">
      <c r="A91" s="2">
        <f t="shared" si="8"/>
        <v>84</v>
      </c>
      <c r="B91" t="str">
        <f t="shared" si="9"/>
        <v>-0,320306938599409+0,262931113013606i</v>
      </c>
      <c r="C91" s="1">
        <f t="shared" si="7"/>
        <v>-0.32030693859940901</v>
      </c>
      <c r="D91" s="1">
        <f t="shared" si="10"/>
        <v>0.262931113013606</v>
      </c>
      <c r="E91" s="1">
        <f t="shared" si="11"/>
        <v>0.41440234688705518</v>
      </c>
    </row>
    <row r="92" spans="1:5" x14ac:dyDescent="0.3">
      <c r="A92" s="2">
        <f t="shared" si="8"/>
        <v>85</v>
      </c>
      <c r="B92" t="str">
        <f t="shared" si="9"/>
        <v>-0,466536235275648+0,331562680256153i</v>
      </c>
      <c r="C92" s="1">
        <f t="shared" si="7"/>
        <v>-0.46653623527564803</v>
      </c>
      <c r="D92" s="1">
        <f t="shared" si="10"/>
        <v>0.33156268025615299</v>
      </c>
      <c r="E92" s="1">
        <f t="shared" si="11"/>
        <v>0.57235467130426976</v>
      </c>
    </row>
    <row r="93" spans="1:5" x14ac:dyDescent="0.3">
      <c r="A93" s="2">
        <f t="shared" si="8"/>
        <v>86</v>
      </c>
      <c r="B93" t="str">
        <f t="shared" si="9"/>
        <v>-0,392277752113469+0,190627990790782i</v>
      </c>
      <c r="C93" s="1">
        <f t="shared" si="7"/>
        <v>-0.39227775211346899</v>
      </c>
      <c r="D93" s="1">
        <f t="shared" si="10"/>
        <v>0.19062799079078199</v>
      </c>
      <c r="E93" s="1">
        <f t="shared" si="11"/>
        <v>0.43614317107588269</v>
      </c>
    </row>
    <row r="94" spans="1:5" x14ac:dyDescent="0.3">
      <c r="A94" s="2">
        <f t="shared" si="8"/>
        <v>87</v>
      </c>
      <c r="B94" t="str">
        <f t="shared" si="9"/>
        <v>-0,382457196069734+0,35044176056537i</v>
      </c>
      <c r="C94" s="1">
        <f t="shared" si="7"/>
        <v>-0.382457196069734</v>
      </c>
      <c r="D94" s="1">
        <f t="shared" si="10"/>
        <v>0.35044176056537002</v>
      </c>
      <c r="E94" s="1">
        <f t="shared" si="11"/>
        <v>0.51873204486871549</v>
      </c>
    </row>
    <row r="95" spans="1:5" x14ac:dyDescent="0.3">
      <c r="A95" s="2">
        <f t="shared" si="8"/>
        <v>88</v>
      </c>
      <c r="B95" t="str">
        <f t="shared" si="9"/>
        <v>-0,476535920722633+0,231942053736855i</v>
      </c>
      <c r="C95" s="1">
        <f t="shared" si="7"/>
        <v>-0.47653592072263301</v>
      </c>
      <c r="D95" s="1">
        <f t="shared" si="10"/>
        <v>0.231942053736855</v>
      </c>
      <c r="E95" s="1">
        <f t="shared" si="11"/>
        <v>0.52998452810496055</v>
      </c>
    </row>
    <row r="96" spans="1:5" x14ac:dyDescent="0.3">
      <c r="A96" s="2">
        <f t="shared" si="8"/>
        <v>89</v>
      </c>
      <c r="B96" t="str">
        <f t="shared" si="9"/>
        <v>-0,326710632552703+0,278942559736419i</v>
      </c>
      <c r="C96" s="1">
        <f t="shared" si="7"/>
        <v>-0.326710632552703</v>
      </c>
      <c r="D96" s="1">
        <f t="shared" si="10"/>
        <v>0.27894255973641902</v>
      </c>
      <c r="E96" s="1">
        <f t="shared" si="11"/>
        <v>0.42959142106808074</v>
      </c>
    </row>
    <row r="97" spans="1:5" x14ac:dyDescent="0.3">
      <c r="A97" s="2">
        <f t="shared" si="8"/>
        <v>90</v>
      </c>
      <c r="B97" t="str">
        <f t="shared" si="9"/>
        <v>-0,471069114209318+0,317732999725289i</v>
      </c>
      <c r="C97" s="1">
        <f t="shared" si="7"/>
        <v>-0.47106911420931802</v>
      </c>
      <c r="D97" s="1">
        <f t="shared" si="10"/>
        <v>0.31773299972528901</v>
      </c>
      <c r="E97" s="1">
        <f t="shared" si="11"/>
        <v>0.56820803362534567</v>
      </c>
    </row>
    <row r="98" spans="1:5" x14ac:dyDescent="0.3">
      <c r="A98" s="2">
        <f t="shared" si="8"/>
        <v>91</v>
      </c>
      <c r="B98" t="str">
        <f t="shared" si="9"/>
        <v>-0,379048148752479+0,200651594528677i</v>
      </c>
      <c r="C98" s="1">
        <f t="shared" si="7"/>
        <v>-0.379048148752479</v>
      </c>
      <c r="D98" s="1">
        <f t="shared" si="10"/>
        <v>0.20065159452867701</v>
      </c>
      <c r="E98" s="1">
        <f t="shared" si="11"/>
        <v>0.42888059114348137</v>
      </c>
    </row>
    <row r="99" spans="1:5" x14ac:dyDescent="0.3">
      <c r="A99" s="2">
        <f t="shared" si="8"/>
        <v>92</v>
      </c>
      <c r="B99" t="str">
        <f t="shared" si="9"/>
        <v>-0,396583563314219+0,347886769099344i</v>
      </c>
      <c r="C99" s="1">
        <f t="shared" si="7"/>
        <v>-0.39658356331421901</v>
      </c>
      <c r="D99" s="1">
        <f t="shared" si="10"/>
        <v>0.34788676909934402</v>
      </c>
      <c r="E99" s="1">
        <f t="shared" si="11"/>
        <v>0.52754499979185043</v>
      </c>
    </row>
    <row r="100" spans="1:5" x14ac:dyDescent="0.3">
      <c r="A100" s="2">
        <f t="shared" si="8"/>
        <v>93</v>
      </c>
      <c r="B100" t="str">
        <f t="shared" si="9"/>
        <v>-0,463746681423377+0,224067650961422i</v>
      </c>
      <c r="C100" s="1">
        <f t="shared" si="7"/>
        <v>-0.46374668142337699</v>
      </c>
      <c r="D100" s="1">
        <f t="shared" si="10"/>
        <v>0.224067650961422</v>
      </c>
      <c r="E100" s="1">
        <f t="shared" si="11"/>
        <v>0.5150410631576523</v>
      </c>
    </row>
    <row r="101" spans="1:5" x14ac:dyDescent="0.3">
      <c r="A101" s="2">
        <f t="shared" si="8"/>
        <v>94</v>
      </c>
      <c r="B101" t="str">
        <f t="shared" si="9"/>
        <v>-0,335145327676175+0,292178740904618i</v>
      </c>
      <c r="C101" s="1">
        <f t="shared" si="7"/>
        <v>-0.335145327676175</v>
      </c>
      <c r="D101" s="1">
        <f t="shared" si="10"/>
        <v>0.29217874090461798</v>
      </c>
      <c r="E101" s="1">
        <f t="shared" si="11"/>
        <v>0.44462434402513168</v>
      </c>
    </row>
    <row r="102" spans="1:5" x14ac:dyDescent="0.3">
      <c r="A102" s="2">
        <f t="shared" si="8"/>
        <v>95</v>
      </c>
      <c r="B102" t="str">
        <f t="shared" si="9"/>
        <v>-0,473046025973437+0,304155320279019i</v>
      </c>
      <c r="C102" s="1">
        <f t="shared" si="7"/>
        <v>-0.47304602597343698</v>
      </c>
      <c r="D102" s="1">
        <f t="shared" si="10"/>
        <v>0.30415532027901898</v>
      </c>
      <c r="E102" s="1">
        <f t="shared" si="11"/>
        <v>0.56239043514563281</v>
      </c>
    </row>
    <row r="103" spans="1:5" x14ac:dyDescent="0.3">
      <c r="A103" s="2">
        <f t="shared" si="8"/>
        <v>96</v>
      </c>
      <c r="B103" t="str">
        <f t="shared" si="9"/>
        <v>-0,368737916164771+0,212241068926664i</v>
      </c>
      <c r="C103" s="1">
        <f t="shared" si="7"/>
        <v>-0.36873791616477097</v>
      </c>
      <c r="D103" s="1">
        <f t="shared" si="10"/>
        <v>0.212241068926664</v>
      </c>
      <c r="E103" s="1">
        <f t="shared" si="11"/>
        <v>0.42545730944087756</v>
      </c>
    </row>
    <row r="104" spans="1:5" x14ac:dyDescent="0.3">
      <c r="A104" s="2">
        <f t="shared" si="8"/>
        <v>97</v>
      </c>
      <c r="B104" t="str">
        <f t="shared" si="9"/>
        <v>-0,409078620521595+0,343477341038797i</v>
      </c>
      <c r="C104" s="1">
        <f t="shared" si="7"/>
        <v>-0.40907862052159499</v>
      </c>
      <c r="D104" s="1">
        <f t="shared" si="10"/>
        <v>0.34347734103879701</v>
      </c>
      <c r="E104" s="1">
        <f t="shared" si="11"/>
        <v>0.53415540957190832</v>
      </c>
    </row>
    <row r="105" spans="1:5" x14ac:dyDescent="0.3">
      <c r="A105" s="2">
        <f t="shared" si="8"/>
        <v>98</v>
      </c>
      <c r="B105" t="str">
        <f t="shared" si="9"/>
        <v>-0,450631366039231+0,218981526294847i</v>
      </c>
      <c r="C105" s="1">
        <f t="shared" si="7"/>
        <v>-0.45063136603923098</v>
      </c>
      <c r="D105" s="1">
        <f t="shared" si="10"/>
        <v>0.21898152629484699</v>
      </c>
      <c r="E105" s="1">
        <f t="shared" si="11"/>
        <v>0.50102049550572691</v>
      </c>
    </row>
    <row r="106" spans="1:5" x14ac:dyDescent="0.3">
      <c r="A106" s="2">
        <f t="shared" si="8"/>
        <v>99</v>
      </c>
      <c r="B106" t="str">
        <f t="shared" si="9"/>
        <v>-0,344884280800038+0,302640111336795i</v>
      </c>
      <c r="C106" s="1">
        <f t="shared" si="7"/>
        <v>-0.34488428080003802</v>
      </c>
      <c r="D106" s="1">
        <f t="shared" si="10"/>
        <v>0.30264011133679503</v>
      </c>
      <c r="E106" s="1">
        <f t="shared" si="11"/>
        <v>0.45884224318703176</v>
      </c>
    </row>
    <row r="107" spans="1:5" x14ac:dyDescent="0.3">
      <c r="A107" s="2">
        <f t="shared" si="8"/>
        <v>100</v>
      </c>
      <c r="B107" t="str">
        <f t="shared" si="9"/>
        <v>-0,472645869846988+0,291248365720732i</v>
      </c>
      <c r="C107" s="1">
        <f t="shared" si="7"/>
        <v>-0.47264586984698798</v>
      </c>
      <c r="D107" s="1">
        <f t="shared" si="10"/>
        <v>0.29124836572073198</v>
      </c>
      <c r="E107" s="1">
        <f t="shared" si="11"/>
        <v>0.55517540365042573</v>
      </c>
    </row>
    <row r="108" spans="1:5" x14ac:dyDescent="0.3">
      <c r="A108" s="2">
        <f t="shared" ref="A108:A171" si="12">A107+1</f>
        <v>101</v>
      </c>
      <c r="B108" t="str">
        <f t="shared" ref="B108:B171" si="13">IMSUM(IMPOWER(B107,2),$F$3)</f>
        <v>-0,361431492251581+0,224685325684822i</v>
      </c>
      <c r="C108" s="1">
        <f t="shared" si="7"/>
        <v>-0.361431492251581</v>
      </c>
      <c r="D108" s="1">
        <f t="shared" ref="D108:D171" si="14">IMAGINARY(B108)</f>
        <v>0.224685325684822</v>
      </c>
      <c r="E108" s="1">
        <f t="shared" ref="E108:E171" si="15">IMABS(B108)</f>
        <v>0.42557751252774056</v>
      </c>
    </row>
    <row r="109" spans="1:5" x14ac:dyDescent="0.3">
      <c r="A109" s="2">
        <f t="shared" si="12"/>
        <v>102</v>
      </c>
      <c r="B109" t="str">
        <f t="shared" si="13"/>
        <v>-0,41985077198689+0,337583294901405i</v>
      </c>
      <c r="C109" s="1">
        <f t="shared" si="7"/>
        <v>-0.41985077198689003</v>
      </c>
      <c r="D109" s="1">
        <f t="shared" si="14"/>
        <v>0.33758329490140498</v>
      </c>
      <c r="E109" s="1">
        <f t="shared" si="15"/>
        <v>0.53873662557364388</v>
      </c>
    </row>
    <row r="110" spans="1:5" x14ac:dyDescent="0.3">
      <c r="A110" s="2">
        <f t="shared" si="12"/>
        <v>103</v>
      </c>
      <c r="B110" t="str">
        <f t="shared" si="13"/>
        <v>-0,437687810258502+0,216530786051534i</v>
      </c>
      <c r="C110" s="1">
        <f t="shared" si="7"/>
        <v>-0.43768781025850201</v>
      </c>
      <c r="D110" s="1">
        <f t="shared" si="14"/>
        <v>0.216530786051534</v>
      </c>
      <c r="E110" s="1">
        <f t="shared" si="15"/>
        <v>0.48831977285071881</v>
      </c>
    </row>
    <row r="111" spans="1:5" x14ac:dyDescent="0.3">
      <c r="A111" s="2">
        <f t="shared" si="12"/>
        <v>104</v>
      </c>
      <c r="B111" t="str">
        <f t="shared" si="13"/>
        <v>-0,355314962059213+0,310454228799104i</v>
      </c>
      <c r="C111" s="1">
        <f t="shared" si="7"/>
        <v>-0.35531496205921298</v>
      </c>
      <c r="D111" s="1">
        <f t="shared" si="14"/>
        <v>0.310454228799104</v>
      </c>
      <c r="E111" s="1">
        <f t="shared" si="15"/>
        <v>0.4718374195020848</v>
      </c>
    </row>
    <row r="112" spans="1:5" x14ac:dyDescent="0.3">
      <c r="A112" s="2">
        <f t="shared" si="12"/>
        <v>105</v>
      </c>
      <c r="B112" t="str">
        <f t="shared" si="13"/>
        <v>-0,470133105916107+0,279381934946248i</v>
      </c>
      <c r="C112" s="1">
        <f t="shared" si="7"/>
        <v>-0.47013310591610702</v>
      </c>
      <c r="D112" s="1">
        <f t="shared" si="14"/>
        <v>0.27938193494624802</v>
      </c>
      <c r="E112" s="1">
        <f t="shared" si="15"/>
        <v>0.54688152542633495</v>
      </c>
    </row>
    <row r="113" spans="1:5" x14ac:dyDescent="0.3">
      <c r="A113" s="2">
        <f t="shared" si="12"/>
        <v>106</v>
      </c>
      <c r="B113" t="str">
        <f t="shared" si="13"/>
        <v>-0,357029128295984+0,237306606373737i</v>
      </c>
      <c r="C113" s="1">
        <f t="shared" si="7"/>
        <v>-0.35702912829598399</v>
      </c>
      <c r="D113" s="1">
        <f t="shared" si="14"/>
        <v>0.23730660637373699</v>
      </c>
      <c r="E113" s="1">
        <f t="shared" si="15"/>
        <v>0.42870062267322395</v>
      </c>
    </row>
    <row r="114" spans="1:5" x14ac:dyDescent="0.3">
      <c r="A114" s="2">
        <f t="shared" si="12"/>
        <v>107</v>
      </c>
      <c r="B114" t="str">
        <f t="shared" si="13"/>
        <v>-0,42884462697683+0,330549258375013i</v>
      </c>
      <c r="C114" s="1">
        <f t="shared" si="7"/>
        <v>-0.42884462697683001</v>
      </c>
      <c r="D114" s="1">
        <f t="shared" si="14"/>
        <v>0.33054925837501298</v>
      </c>
      <c r="E114" s="1">
        <f t="shared" si="15"/>
        <v>0.54145223824375088</v>
      </c>
    </row>
    <row r="115" spans="1:5" x14ac:dyDescent="0.3">
      <c r="A115" s="2">
        <f t="shared" si="12"/>
        <v>108</v>
      </c>
      <c r="B115" t="str">
        <f t="shared" si="13"/>
        <v>-0,425355098125375+0,216491453189399i</v>
      </c>
      <c r="C115" s="1">
        <f t="shared" si="7"/>
        <v>-0.42535509812537498</v>
      </c>
      <c r="D115" s="1">
        <f t="shared" si="14"/>
        <v>0.216491453189399</v>
      </c>
      <c r="E115" s="1">
        <f t="shared" si="15"/>
        <v>0.47727927757792404</v>
      </c>
    </row>
    <row r="116" spans="1:5" x14ac:dyDescent="0.3">
      <c r="A116" s="2">
        <f t="shared" si="12"/>
        <v>109</v>
      </c>
      <c r="B116" t="str">
        <f t="shared" si="13"/>
        <v>-0,36594158980281+0,315828513370636i</v>
      </c>
      <c r="C116" s="1">
        <f t="shared" si="7"/>
        <v>-0.36594158980281</v>
      </c>
      <c r="D116" s="1">
        <f t="shared" si="14"/>
        <v>0.315828513370636</v>
      </c>
      <c r="E116" s="1">
        <f t="shared" si="15"/>
        <v>0.48338483323881198</v>
      </c>
    </row>
    <row r="117" spans="1:5" x14ac:dyDescent="0.3">
      <c r="A117" s="2">
        <f t="shared" si="12"/>
        <v>110</v>
      </c>
      <c r="B117" t="str">
        <f t="shared" si="13"/>
        <v>-0,465834402710498+0,268850423424183i</v>
      </c>
      <c r="C117" s="1">
        <f t="shared" si="7"/>
        <v>-0.46583440271049797</v>
      </c>
      <c r="D117" s="1">
        <f t="shared" si="14"/>
        <v>0.26885042342418303</v>
      </c>
      <c r="E117" s="1">
        <f t="shared" si="15"/>
        <v>0.53784964527645529</v>
      </c>
    </row>
    <row r="118" spans="1:5" x14ac:dyDescent="0.3">
      <c r="A118" s="2">
        <f t="shared" si="12"/>
        <v>111</v>
      </c>
      <c r="B118" t="str">
        <f t="shared" si="13"/>
        <v>-0,355278859426716+0,249520447171462i</v>
      </c>
      <c r="C118" s="1">
        <f t="shared" si="7"/>
        <v>-0.355278859426716</v>
      </c>
      <c r="D118" s="1">
        <f t="shared" si="14"/>
        <v>0.24952044717146199</v>
      </c>
      <c r="E118" s="1">
        <f t="shared" si="15"/>
        <v>0.43414688932686663</v>
      </c>
    </row>
    <row r="119" spans="1:5" x14ac:dyDescent="0.3">
      <c r="A119" s="2">
        <f t="shared" si="12"/>
        <v>112</v>
      </c>
      <c r="B119" t="str">
        <f t="shared" si="13"/>
        <v>-0,436037385601098+0,322701320250558i</v>
      </c>
      <c r="C119" s="1">
        <f t="shared" si="7"/>
        <v>-0.436037385601098</v>
      </c>
      <c r="D119" s="1">
        <f t="shared" si="14"/>
        <v>0.32270132025055798</v>
      </c>
      <c r="E119" s="1">
        <f t="shared" si="15"/>
        <v>0.54246174402744174</v>
      </c>
    </row>
    <row r="120" spans="1:5" x14ac:dyDescent="0.3">
      <c r="A120" s="2">
        <f t="shared" si="12"/>
        <v>113</v>
      </c>
      <c r="B120" t="str">
        <f t="shared" si="13"/>
        <v>-0,414007540449613+0,218580319975848i</v>
      </c>
      <c r="C120" s="1">
        <f t="shared" si="7"/>
        <v>-0.41400754044961302</v>
      </c>
      <c r="D120" s="1">
        <f t="shared" si="14"/>
        <v>0.21858031997584801</v>
      </c>
      <c r="E120" s="1">
        <f t="shared" si="15"/>
        <v>0.46816620961991917</v>
      </c>
    </row>
    <row r="121" spans="1:5" x14ac:dyDescent="0.3">
      <c r="A121" s="2">
        <f t="shared" si="12"/>
        <v>114</v>
      </c>
      <c r="B121" t="str">
        <f t="shared" si="13"/>
        <v>-0,376375112731606+0,319012198672219i</v>
      </c>
      <c r="C121" s="1">
        <f t="shared" si="7"/>
        <v>-0.37637511273160601</v>
      </c>
      <c r="D121" s="1">
        <f t="shared" si="14"/>
        <v>0.31901219867221903</v>
      </c>
      <c r="E121" s="1">
        <f t="shared" si="15"/>
        <v>0.49338322669646206</v>
      </c>
    </row>
    <row r="122" spans="1:5" x14ac:dyDescent="0.3">
      <c r="A122" s="2">
        <f t="shared" si="12"/>
        <v>115</v>
      </c>
      <c r="B122" t="str">
        <f t="shared" si="13"/>
        <v>-0,460110557417954+0,259863495523972i</v>
      </c>
      <c r="C122" s="1">
        <f t="shared" si="7"/>
        <v>-0.46011055741795398</v>
      </c>
      <c r="D122" s="1">
        <f t="shared" si="14"/>
        <v>0.25986349552397198</v>
      </c>
      <c r="E122" s="1">
        <f t="shared" si="15"/>
        <v>0.52842290010312554</v>
      </c>
    </row>
    <row r="123" spans="1:5" x14ac:dyDescent="0.3">
      <c r="A123" s="2">
        <f t="shared" si="12"/>
        <v>116</v>
      </c>
      <c r="B123" t="str">
        <f t="shared" si="13"/>
        <v>-0,355827311258477+0,260868124443774i</v>
      </c>
      <c r="C123" s="1">
        <f t="shared" si="7"/>
        <v>-0.355827311258477</v>
      </c>
      <c r="D123" s="1">
        <f t="shared" si="14"/>
        <v>0.260868124443774</v>
      </c>
      <c r="E123" s="1">
        <f t="shared" si="15"/>
        <v>0.44120885506554536</v>
      </c>
    </row>
    <row r="124" spans="1:5" x14ac:dyDescent="0.3">
      <c r="A124" s="2">
        <f t="shared" si="12"/>
        <v>117</v>
      </c>
      <c r="B124" t="str">
        <f t="shared" si="13"/>
        <v>-0,441439102913375+0,31435199337226i</v>
      </c>
      <c r="C124" s="1">
        <f t="shared" si="7"/>
        <v>-0.44143910291337501</v>
      </c>
      <c r="D124" s="1">
        <f t="shared" si="14"/>
        <v>0.31435199337226</v>
      </c>
      <c r="E124" s="1">
        <f t="shared" si="15"/>
        <v>0.541927723334098</v>
      </c>
    </row>
    <row r="125" spans="1:5" x14ac:dyDescent="0.3">
      <c r="A125" s="2">
        <f t="shared" si="12"/>
        <v>118</v>
      </c>
      <c r="B125" t="str">
        <f t="shared" si="13"/>
        <v>-0,403948694156148+0,222465476093437i</v>
      </c>
      <c r="C125" s="1">
        <f t="shared" si="7"/>
        <v>-0.40394869415614798</v>
      </c>
      <c r="D125" s="1">
        <f t="shared" si="14"/>
        <v>0.222465476093437</v>
      </c>
      <c r="E125" s="1">
        <f t="shared" si="15"/>
        <v>0.46115662801692087</v>
      </c>
    </row>
    <row r="126" spans="1:5" x14ac:dyDescent="0.3">
      <c r="A126" s="2">
        <f t="shared" si="12"/>
        <v>119</v>
      </c>
      <c r="B126" t="str">
        <f t="shared" si="13"/>
        <v>-0,386316340543022+0,320270722874461i</v>
      </c>
      <c r="C126" s="1">
        <f t="shared" si="7"/>
        <v>-0.386316340543022</v>
      </c>
      <c r="D126" s="1">
        <f t="shared" si="14"/>
        <v>0.32027072287446101</v>
      </c>
      <c r="E126" s="1">
        <f t="shared" si="15"/>
        <v>0.50181037344905688</v>
      </c>
    </row>
    <row r="127" spans="1:5" x14ac:dyDescent="0.3">
      <c r="A127" s="2">
        <f t="shared" si="12"/>
        <v>120</v>
      </c>
      <c r="B127" t="str">
        <f t="shared" si="13"/>
        <v>-0,453333020959978+0,25254837271214i</v>
      </c>
      <c r="C127" s="1">
        <f t="shared" si="7"/>
        <v>-0.45333302095997802</v>
      </c>
      <c r="D127" s="1">
        <f t="shared" si="14"/>
        <v>0.25254837271213998</v>
      </c>
      <c r="E127" s="1">
        <f t="shared" si="15"/>
        <v>0.51893304814036445</v>
      </c>
    </row>
    <row r="128" spans="1:5" x14ac:dyDescent="0.3">
      <c r="A128" s="2">
        <f t="shared" si="12"/>
        <v>121</v>
      </c>
      <c r="B128" t="str">
        <f t="shared" si="13"/>
        <v>-0,35826985266685+0,271022966519758i</v>
      </c>
      <c r="C128" s="1">
        <f t="shared" si="7"/>
        <v>-0.35826985266685002</v>
      </c>
      <c r="D128" s="1">
        <f t="shared" si="14"/>
        <v>0.27102296651975799</v>
      </c>
      <c r="E128" s="1">
        <f t="shared" si="15"/>
        <v>0.44923349798417334</v>
      </c>
    </row>
    <row r="129" spans="1:5" x14ac:dyDescent="0.3">
      <c r="A129" s="2">
        <f t="shared" si="12"/>
        <v>122</v>
      </c>
      <c r="B129" t="str">
        <f t="shared" si="13"/>
        <v>-0,445096161051243+0,305801283431267i</v>
      </c>
      <c r="C129" s="1">
        <f t="shared" si="7"/>
        <v>-0.445096161051243</v>
      </c>
      <c r="D129" s="1">
        <f t="shared" si="14"/>
        <v>0.305801283431267</v>
      </c>
      <c r="E129" s="1">
        <f t="shared" si="15"/>
        <v>0.54002316388351723</v>
      </c>
    </row>
    <row r="130" spans="1:5" x14ac:dyDescent="0.3">
      <c r="A130" s="2">
        <f t="shared" si="12"/>
        <v>123</v>
      </c>
      <c r="B130" t="str">
        <f t="shared" si="13"/>
        <v>-0,395403832365656+0,2277780454004i</v>
      </c>
      <c r="C130" s="1">
        <f t="shared" si="7"/>
        <v>-0.39540383236565602</v>
      </c>
      <c r="D130" s="1">
        <f t="shared" si="14"/>
        <v>0.2277780454004</v>
      </c>
      <c r="E130" s="1">
        <f t="shared" si="15"/>
        <v>0.45631899874525772</v>
      </c>
    </row>
    <row r="131" spans="1:5" x14ac:dyDescent="0.3">
      <c r="A131" s="2">
        <f t="shared" si="12"/>
        <v>124</v>
      </c>
      <c r="B131" t="str">
        <f t="shared" si="13"/>
        <v>-0,395538647316979+0,319871375839847i</v>
      </c>
      <c r="C131" s="1">
        <f t="shared" si="7"/>
        <v>-0.39553864731697902</v>
      </c>
      <c r="D131" s="1">
        <f t="shared" si="14"/>
        <v>0.31987137583984698</v>
      </c>
      <c r="E131" s="1">
        <f t="shared" si="15"/>
        <v>0.50869295120241464</v>
      </c>
    </row>
    <row r="132" spans="1:5" x14ac:dyDescent="0.3">
      <c r="A132" s="2">
        <f t="shared" si="12"/>
        <v>125</v>
      </c>
      <c r="B132" t="str">
        <f t="shared" si="13"/>
        <v>-0,445866875560331+0,246957017369772i</v>
      </c>
      <c r="C132" s="1">
        <f t="shared" si="7"/>
        <v>-0.445866875560331</v>
      </c>
      <c r="D132" s="1">
        <f t="shared" si="14"/>
        <v>0.24695701736977199</v>
      </c>
      <c r="E132" s="1">
        <f t="shared" si="15"/>
        <v>0.50969112131771099</v>
      </c>
    </row>
    <row r="133" spans="1:5" x14ac:dyDescent="0.3">
      <c r="A133" s="2">
        <f t="shared" si="12"/>
        <v>126</v>
      </c>
      <c r="B133" t="str">
        <f t="shared" si="13"/>
        <v>-0,362190497706242+0,279780092535283i</v>
      </c>
      <c r="C133" s="1">
        <f t="shared" si="7"/>
        <v>-0.36219049770624201</v>
      </c>
      <c r="D133" s="1">
        <f t="shared" si="14"/>
        <v>0.27978009253528302</v>
      </c>
      <c r="E133" s="1">
        <f t="shared" si="15"/>
        <v>0.4576667530067558</v>
      </c>
    </row>
    <row r="134" spans="1:5" x14ac:dyDescent="0.3">
      <c r="A134" s="2">
        <f t="shared" si="12"/>
        <v>127</v>
      </c>
      <c r="B134" t="str">
        <f t="shared" si="13"/>
        <v>-0,447094943550356+0,297332618072695i</v>
      </c>
      <c r="C134" s="1">
        <f t="shared" si="7"/>
        <v>-0.44709494355035601</v>
      </c>
      <c r="D134" s="1">
        <f t="shared" si="14"/>
        <v>0.29733261807269501</v>
      </c>
      <c r="E134" s="1">
        <f t="shared" si="15"/>
        <v>0.53693628515705583</v>
      </c>
    </row>
    <row r="135" spans="1:5" x14ac:dyDescent="0.3">
      <c r="A135" s="2">
        <f t="shared" si="12"/>
        <v>128</v>
      </c>
      <c r="B135" t="str">
        <f t="shared" si="13"/>
        <v>-0,388512797221667+0,234128179814218i</v>
      </c>
      <c r="C135" s="1">
        <f t="shared" si="7"/>
        <v>-0.38851279722166698</v>
      </c>
      <c r="D135" s="1">
        <f t="shared" si="14"/>
        <v>0.23412817981421799</v>
      </c>
      <c r="E135" s="1">
        <f t="shared" si="15"/>
        <v>0.45360577398014112</v>
      </c>
    </row>
    <row r="136" spans="1:5" x14ac:dyDescent="0.3">
      <c r="A136" s="2">
        <f t="shared" si="12"/>
        <v>129</v>
      </c>
      <c r="B136" t="str">
        <f t="shared" si="13"/>
        <v>-0,403873810978115+0,318076411903921i</v>
      </c>
      <c r="C136" s="1">
        <f t="shared" ref="C136:C199" si="16">IMREAL(B136)</f>
        <v>-0.40387381097811498</v>
      </c>
      <c r="D136" s="1">
        <f t="shared" si="14"/>
        <v>0.318076411903921</v>
      </c>
      <c r="E136" s="1">
        <f t="shared" si="15"/>
        <v>0.51408818212798768</v>
      </c>
    </row>
    <row r="137" spans="1:5" x14ac:dyDescent="0.3">
      <c r="A137" s="2">
        <f t="shared" si="12"/>
        <v>130</v>
      </c>
      <c r="B137" t="str">
        <f t="shared" si="13"/>
        <v>-0,438058548615687+0,243074534684238i</v>
      </c>
      <c r="C137" s="1">
        <f t="shared" si="16"/>
        <v>-0.43805854861568699</v>
      </c>
      <c r="D137" s="1">
        <f t="shared" si="14"/>
        <v>0.24307453468423801</v>
      </c>
      <c r="E137" s="1">
        <f t="shared" si="15"/>
        <v>0.50097956188575299</v>
      </c>
    </row>
    <row r="138" spans="1:5" x14ac:dyDescent="0.3">
      <c r="A138" s="2">
        <f t="shared" si="12"/>
        <v>131</v>
      </c>
      <c r="B138" t="str">
        <f t="shared" si="13"/>
        <v>-0,367189937396677+0,287038244261578i</v>
      </c>
      <c r="C138" s="1">
        <f t="shared" si="16"/>
        <v>-0.36718993739667699</v>
      </c>
      <c r="D138" s="1">
        <f t="shared" si="14"/>
        <v>0.28703824426157798</v>
      </c>
      <c r="E138" s="1">
        <f t="shared" si="15"/>
        <v>0.46606802485704257</v>
      </c>
    </row>
    <row r="139" spans="1:5" x14ac:dyDescent="0.3">
      <c r="A139" s="2">
        <f t="shared" si="12"/>
        <v>132</v>
      </c>
      <c r="B139" t="str">
        <f t="shared" si="13"/>
        <v>-0,447562503543394+0,289204890118278i</v>
      </c>
      <c r="C139" s="1">
        <f t="shared" si="16"/>
        <v>-0.447562503543394</v>
      </c>
      <c r="D139" s="1">
        <f t="shared" si="14"/>
        <v>0.28920489011827799</v>
      </c>
      <c r="E139" s="1">
        <f t="shared" si="15"/>
        <v>0.53287115051047362</v>
      </c>
    </row>
    <row r="140" spans="1:5" x14ac:dyDescent="0.3">
      <c r="A140" s="2">
        <f t="shared" si="12"/>
        <v>133</v>
      </c>
      <c r="B140" t="str">
        <f t="shared" si="13"/>
        <v>-0,383327273890295+0,241125470683343i</v>
      </c>
      <c r="C140" s="1">
        <f t="shared" si="16"/>
        <v>-0.38332727389029497</v>
      </c>
      <c r="D140" s="1">
        <f t="shared" si="14"/>
        <v>0.241125470683343</v>
      </c>
      <c r="E140" s="1">
        <f t="shared" si="15"/>
        <v>0.45285901947562995</v>
      </c>
    </row>
    <row r="141" spans="1:5" x14ac:dyDescent="0.3">
      <c r="A141" s="2">
        <f t="shared" si="12"/>
        <v>134</v>
      </c>
      <c r="B141" t="str">
        <f t="shared" si="13"/>
        <v>-0,411201693704099+0,31514006131488i</v>
      </c>
      <c r="C141" s="1">
        <f t="shared" si="16"/>
        <v>-0.41120169370409898</v>
      </c>
      <c r="D141" s="1">
        <f t="shared" si="14"/>
        <v>0.31514006131487998</v>
      </c>
      <c r="E141" s="1">
        <f t="shared" si="15"/>
        <v>0.51807344185034809</v>
      </c>
    </row>
    <row r="142" spans="1:5" x14ac:dyDescent="0.3">
      <c r="A142" s="2">
        <f t="shared" si="12"/>
        <v>135</v>
      </c>
      <c r="B142" t="str">
        <f t="shared" si="13"/>
        <v>-0,430226425340427+0,240827746066615i</v>
      </c>
      <c r="C142" s="1">
        <f t="shared" si="16"/>
        <v>-0.43022642534042699</v>
      </c>
      <c r="D142" s="1">
        <f t="shared" si="14"/>
        <v>0.240827746066615</v>
      </c>
      <c r="E142" s="1">
        <f t="shared" si="15"/>
        <v>0.49304439996487942</v>
      </c>
    </row>
    <row r="143" spans="1:5" x14ac:dyDescent="0.3">
      <c r="A143" s="2">
        <f t="shared" si="12"/>
        <v>136</v>
      </c>
      <c r="B143" t="str">
        <f t="shared" si="13"/>
        <v>-0,372903226214324+0,292779079373936i</v>
      </c>
      <c r="C143" s="1">
        <f t="shared" si="16"/>
        <v>-0.37290322621432398</v>
      </c>
      <c r="D143" s="1">
        <f t="shared" si="14"/>
        <v>0.29277907937393599</v>
      </c>
      <c r="E143" s="1">
        <f t="shared" si="15"/>
        <v>0.47410590108128875</v>
      </c>
    </row>
    <row r="144" spans="1:5" x14ac:dyDescent="0.3">
      <c r="A144" s="2">
        <f t="shared" si="12"/>
        <v>137</v>
      </c>
      <c r="B144" t="str">
        <f t="shared" si="13"/>
        <v>-0,446662773197998+0,281643473466799i</v>
      </c>
      <c r="C144" s="1">
        <f t="shared" si="16"/>
        <v>-0.44666277319799802</v>
      </c>
      <c r="D144" s="1">
        <f t="shared" si="14"/>
        <v>0.28164347346679902</v>
      </c>
      <c r="E144" s="1">
        <f t="shared" si="15"/>
        <v>0.52804420184996792</v>
      </c>
    </row>
    <row r="145" spans="1:5" x14ac:dyDescent="0.3">
      <c r="A145" s="2">
        <f t="shared" si="12"/>
        <v>138</v>
      </c>
      <c r="B145" t="str">
        <f t="shared" si="13"/>
        <v>-0,379815413185517+0,248400690176406i</v>
      </c>
      <c r="C145" s="1">
        <f t="shared" si="16"/>
        <v>-0.37981541318551698</v>
      </c>
      <c r="D145" s="1">
        <f t="shared" si="14"/>
        <v>0.24840069017640601</v>
      </c>
      <c r="E145" s="1">
        <f t="shared" si="15"/>
        <v>0.4538310819824925</v>
      </c>
    </row>
    <row r="146" spans="1:5" x14ac:dyDescent="0.3">
      <c r="A146" s="2">
        <f t="shared" si="12"/>
        <v>139</v>
      </c>
      <c r="B146" t="str">
        <f t="shared" si="13"/>
        <v>-0,41744315478683+0,311307178450162i</v>
      </c>
      <c r="C146" s="1">
        <f t="shared" si="16"/>
        <v>-0.41744315478682997</v>
      </c>
      <c r="D146" s="1">
        <f t="shared" si="14"/>
        <v>0.31130717845016198</v>
      </c>
      <c r="E146" s="1">
        <f t="shared" si="15"/>
        <v>0.52074076740061581</v>
      </c>
    </row>
    <row r="147" spans="1:5" x14ac:dyDescent="0.3">
      <c r="A147" s="2">
        <f t="shared" si="12"/>
        <v>140</v>
      </c>
      <c r="B147" t="str">
        <f t="shared" si="13"/>
        <v>-0,42265337187622+0,240093898639956i</v>
      </c>
      <c r="C147" s="1">
        <f t="shared" si="16"/>
        <v>-0.42265337187621999</v>
      </c>
      <c r="D147" s="1">
        <f t="shared" si="14"/>
        <v>0.240093898639956</v>
      </c>
      <c r="E147" s="1">
        <f t="shared" si="15"/>
        <v>0.4860873922685835</v>
      </c>
    </row>
    <row r="148" spans="1:5" x14ac:dyDescent="0.3">
      <c r="A148" s="2">
        <f t="shared" si="12"/>
        <v>141</v>
      </c>
      <c r="B148" t="str">
        <f t="shared" si="13"/>
        <v>-0,379009207405795+0,29704700834583i</v>
      </c>
      <c r="C148" s="1">
        <f t="shared" si="16"/>
        <v>-0.37900920740579502</v>
      </c>
      <c r="D148" s="1">
        <f t="shared" si="14"/>
        <v>0.29704700834582998</v>
      </c>
      <c r="E148" s="1">
        <f t="shared" si="15"/>
        <v>0.4815442912812658</v>
      </c>
    </row>
    <row r="149" spans="1:5" x14ac:dyDescent="0.3">
      <c r="A149" s="2">
        <f t="shared" si="12"/>
        <v>142</v>
      </c>
      <c r="B149" t="str">
        <f t="shared" si="13"/>
        <v>-0,444588945868839+0,274832897609169i</v>
      </c>
      <c r="C149" s="1">
        <f t="shared" si="16"/>
        <v>-0.44458894586883901</v>
      </c>
      <c r="D149" s="1">
        <f t="shared" si="14"/>
        <v>0.27483289760916901</v>
      </c>
      <c r="E149" s="1">
        <f t="shared" si="15"/>
        <v>0.52267815373996396</v>
      </c>
    </row>
    <row r="150" spans="1:5" x14ac:dyDescent="0.3">
      <c r="A150" s="2">
        <f t="shared" si="12"/>
        <v>143</v>
      </c>
      <c r="B150" t="str">
        <f t="shared" si="13"/>
        <v>-0,377873790819486+0,255624663523722i</v>
      </c>
      <c r="C150" s="1">
        <f t="shared" si="16"/>
        <v>-0.37787379081948602</v>
      </c>
      <c r="D150" s="1">
        <f t="shared" si="14"/>
        <v>0.25562466352372198</v>
      </c>
      <c r="E150" s="1">
        <f t="shared" si="15"/>
        <v>0.45621548679314339</v>
      </c>
    </row>
    <row r="151" spans="1:5" x14ac:dyDescent="0.3">
      <c r="A151" s="2">
        <f t="shared" si="12"/>
        <v>144</v>
      </c>
      <c r="B151" t="str">
        <f t="shared" si="13"/>
        <v>-0,422555366813327+0,306812278734671i</v>
      </c>
      <c r="C151" s="1">
        <f t="shared" si="16"/>
        <v>-0.422555366813327</v>
      </c>
      <c r="D151" s="1">
        <f t="shared" si="14"/>
        <v>0.30681227873467098</v>
      </c>
      <c r="E151" s="1">
        <f t="shared" si="15"/>
        <v>0.52219422862102449</v>
      </c>
    </row>
    <row r="152" spans="1:5" x14ac:dyDescent="0.3">
      <c r="A152" s="2">
        <f t="shared" si="12"/>
        <v>145</v>
      </c>
      <c r="B152" t="str">
        <f t="shared" si="13"/>
        <v>-0,415580736359616+0,240709650032877i</v>
      </c>
      <c r="C152" s="1">
        <f t="shared" si="16"/>
        <v>-0.41558073635961601</v>
      </c>
      <c r="D152" s="1">
        <f t="shared" si="14"/>
        <v>0.240709650032877</v>
      </c>
      <c r="E152" s="1">
        <f t="shared" si="15"/>
        <v>0.48025876780351534</v>
      </c>
    </row>
    <row r="153" spans="1:5" x14ac:dyDescent="0.3">
      <c r="A153" s="2">
        <f t="shared" si="12"/>
        <v>146</v>
      </c>
      <c r="B153" t="str">
        <f t="shared" si="13"/>
        <v>-0,385233787185749+0,299931412780943i</v>
      </c>
      <c r="C153" s="1">
        <f t="shared" si="16"/>
        <v>-0.38523378718574902</v>
      </c>
      <c r="D153" s="1">
        <f t="shared" si="14"/>
        <v>0.29993141278094299</v>
      </c>
      <c r="E153" s="1">
        <f t="shared" si="15"/>
        <v>0.48822527911021502</v>
      </c>
    </row>
    <row r="154" spans="1:5" x14ac:dyDescent="0.3">
      <c r="A154" s="2">
        <f t="shared" si="12"/>
        <v>147</v>
      </c>
      <c r="B154" t="str">
        <f t="shared" si="13"/>
        <v>-0,441553781583298+0,26891257191685i</v>
      </c>
      <c r="C154" s="1">
        <f t="shared" si="16"/>
        <v>-0.441553781583298</v>
      </c>
      <c r="D154" s="1">
        <f t="shared" si="14"/>
        <v>0.26891257191684997</v>
      </c>
      <c r="E154" s="1">
        <f t="shared" si="15"/>
        <v>0.51699488717534325</v>
      </c>
    </row>
    <row r="155" spans="1:5" x14ac:dyDescent="0.3">
      <c r="A155" s="2">
        <f t="shared" si="12"/>
        <v>148</v>
      </c>
      <c r="B155" t="str">
        <f t="shared" si="13"/>
        <v>-0,377344229304424+0,262521273909649i</v>
      </c>
      <c r="C155" s="1">
        <f t="shared" si="16"/>
        <v>-0.37734422930442402</v>
      </c>
      <c r="D155" s="1">
        <f t="shared" si="14"/>
        <v>0.26252127390964902</v>
      </c>
      <c r="E155" s="1">
        <f t="shared" si="15"/>
        <v>0.45968041794761577</v>
      </c>
    </row>
    <row r="156" spans="1:5" x14ac:dyDescent="0.3">
      <c r="A156" s="2">
        <f t="shared" si="12"/>
        <v>149</v>
      </c>
      <c r="B156" t="str">
        <f t="shared" si="13"/>
        <v>-0,426528751865795+0,301878224441096i</v>
      </c>
      <c r="C156" s="1">
        <f t="shared" si="16"/>
        <v>-0.42652875186579498</v>
      </c>
      <c r="D156" s="1">
        <f t="shared" si="14"/>
        <v>0.30187822444109602</v>
      </c>
      <c r="E156" s="1">
        <f t="shared" si="15"/>
        <v>0.52254879060227644</v>
      </c>
    </row>
    <row r="157" spans="1:5" x14ac:dyDescent="0.3">
      <c r="A157" s="2">
        <f t="shared" si="12"/>
        <v>150</v>
      </c>
      <c r="B157" t="str">
        <f t="shared" si="13"/>
        <v>-0,409203686223516+0,242480515427354i</v>
      </c>
      <c r="C157" s="1">
        <f t="shared" si="16"/>
        <v>-0.40920368622351599</v>
      </c>
      <c r="D157" s="1">
        <f t="shared" si="14"/>
        <v>0.24248051542735399</v>
      </c>
      <c r="E157" s="1">
        <f t="shared" si="15"/>
        <v>0.47565161324316879</v>
      </c>
    </row>
    <row r="158" spans="1:5" x14ac:dyDescent="0.3">
      <c r="A158" s="2">
        <f t="shared" si="12"/>
        <v>151</v>
      </c>
      <c r="B158" t="str">
        <f t="shared" si="13"/>
        <v>-0,391349143543002+0,301552158499497i</v>
      </c>
      <c r="C158" s="1">
        <f t="shared" si="16"/>
        <v>-0.39134914354300199</v>
      </c>
      <c r="D158" s="1">
        <f t="shared" si="14"/>
        <v>0.30155215849949701</v>
      </c>
      <c r="E158" s="1">
        <f t="shared" si="15"/>
        <v>0.49405248349496927</v>
      </c>
    </row>
    <row r="159" spans="1:5" x14ac:dyDescent="0.3">
      <c r="A159" s="2">
        <f t="shared" si="12"/>
        <v>152</v>
      </c>
      <c r="B159" t="str">
        <f t="shared" si="13"/>
        <v>-0,437779552143865+0,263975642075357i</v>
      </c>
      <c r="C159" s="1">
        <f t="shared" si="16"/>
        <v>-0.43777955214386499</v>
      </c>
      <c r="D159" s="1">
        <f t="shared" si="14"/>
        <v>0.26397564207535701</v>
      </c>
      <c r="E159" s="1">
        <f t="shared" si="15"/>
        <v>0.51120844660899345</v>
      </c>
    </row>
    <row r="160" spans="1:5" x14ac:dyDescent="0.3">
      <c r="A160" s="2">
        <f t="shared" si="12"/>
        <v>153</v>
      </c>
      <c r="B160" t="str">
        <f t="shared" si="13"/>
        <v>-0,378032203333814+0,268873723270722i</v>
      </c>
      <c r="C160" s="1">
        <f t="shared" si="16"/>
        <v>-0.37803220333381399</v>
      </c>
      <c r="D160" s="1">
        <f t="shared" si="14"/>
        <v>0.26887372327072201</v>
      </c>
      <c r="E160" s="1">
        <f t="shared" si="15"/>
        <v>0.4638980769769141</v>
      </c>
    </row>
    <row r="161" spans="1:5" x14ac:dyDescent="0.3">
      <c r="A161" s="2">
        <f t="shared" si="12"/>
        <v>154</v>
      </c>
      <c r="B161" t="str">
        <f t="shared" si="13"/>
        <v>-0,429384732308043+0,296714147946806i</v>
      </c>
      <c r="C161" s="1">
        <f t="shared" si="16"/>
        <v>-0.42938473230804303</v>
      </c>
      <c r="D161" s="1">
        <f t="shared" si="14"/>
        <v>0.29671414794680601</v>
      </c>
      <c r="E161" s="1">
        <f t="shared" si="15"/>
        <v>0.52192962545830723</v>
      </c>
    </row>
    <row r="162" spans="1:5" x14ac:dyDescent="0.3">
      <c r="A162" s="2">
        <f t="shared" si="12"/>
        <v>155</v>
      </c>
      <c r="B162" t="str">
        <f t="shared" si="13"/>
        <v>-0,40366803725255+0,245190950023703i</v>
      </c>
      <c r="C162" s="1">
        <f t="shared" si="16"/>
        <v>-0.40366803725255002</v>
      </c>
      <c r="D162" s="1">
        <f t="shared" si="14"/>
        <v>0.245190950023703</v>
      </c>
      <c r="E162" s="1">
        <f t="shared" si="15"/>
        <v>0.47229914913416071</v>
      </c>
    </row>
    <row r="163" spans="1:5" x14ac:dyDescent="0.3">
      <c r="A163" s="2">
        <f t="shared" si="12"/>
        <v>156</v>
      </c>
      <c r="B163" t="str">
        <f t="shared" si="13"/>
        <v>-0,3971707176742+0,302048500903687i</v>
      </c>
      <c r="C163" s="1">
        <f t="shared" si="16"/>
        <v>-0.39717071767419998</v>
      </c>
      <c r="D163" s="1">
        <f t="shared" si="14"/>
        <v>0.30204850090368701</v>
      </c>
      <c r="E163" s="1">
        <f t="shared" si="15"/>
        <v>0.49897682899710244</v>
      </c>
    </row>
    <row r="164" spans="1:5" x14ac:dyDescent="0.3">
      <c r="A164" s="2">
        <f t="shared" si="12"/>
        <v>157</v>
      </c>
      <c r="B164" t="str">
        <f t="shared" si="13"/>
        <v>-0,433488717920326+0,260070360247333i</v>
      </c>
      <c r="C164" s="1">
        <f t="shared" si="16"/>
        <v>-0.43348871792032601</v>
      </c>
      <c r="D164" s="1">
        <f t="shared" si="14"/>
        <v>0.26007036024733299</v>
      </c>
      <c r="E164" s="1">
        <f t="shared" si="15"/>
        <v>0.50551860583304498</v>
      </c>
    </row>
    <row r="165" spans="1:5" x14ac:dyDescent="0.3">
      <c r="A165" s="2">
        <f t="shared" si="12"/>
        <v>158</v>
      </c>
      <c r="B165" t="str">
        <f t="shared" si="13"/>
        <v>-0,37972412371497+0,274524865934613i</v>
      </c>
      <c r="C165" s="1">
        <f t="shared" si="16"/>
        <v>-0.37972412371497</v>
      </c>
      <c r="D165" s="1">
        <f t="shared" si="14"/>
        <v>0.274524865934613</v>
      </c>
      <c r="E165" s="1">
        <f t="shared" si="15"/>
        <v>0.46856623026795158</v>
      </c>
    </row>
    <row r="166" spans="1:5" x14ac:dyDescent="0.3">
      <c r="A166" s="2">
        <f t="shared" si="12"/>
        <v>159</v>
      </c>
      <c r="B166" t="str">
        <f t="shared" si="13"/>
        <v>-0,431173491885315+0,291512571690019i</v>
      </c>
      <c r="C166" s="1">
        <f t="shared" si="16"/>
        <v>-0.43117349188531501</v>
      </c>
      <c r="D166" s="1">
        <f t="shared" si="14"/>
        <v>0.29151257169001898</v>
      </c>
      <c r="E166" s="1">
        <f t="shared" si="15"/>
        <v>0.52047109387352553</v>
      </c>
    </row>
    <row r="167" spans="1:5" x14ac:dyDescent="0.3">
      <c r="A167" s="2">
        <f t="shared" si="12"/>
        <v>160</v>
      </c>
      <c r="B167" t="str">
        <f t="shared" si="13"/>
        <v>-0,399068999348753+0,248615013071892i</v>
      </c>
      <c r="C167" s="1">
        <f t="shared" si="16"/>
        <v>-0.39906899934875301</v>
      </c>
      <c r="D167" s="1">
        <f t="shared" si="14"/>
        <v>0.24861501307189199</v>
      </c>
      <c r="E167" s="1">
        <f t="shared" si="15"/>
        <v>0.4701760212579455</v>
      </c>
    </row>
    <row r="168" spans="1:5" x14ac:dyDescent="0.3">
      <c r="A168" s="2">
        <f t="shared" si="12"/>
        <v>161</v>
      </c>
      <c r="B168" t="str">
        <f t="shared" si="13"/>
        <v>-0,402553358483522+0,301570911020646i</v>
      </c>
      <c r="C168" s="1">
        <f t="shared" si="16"/>
        <v>-0.40255335848352197</v>
      </c>
      <c r="D168" s="1">
        <f t="shared" si="14"/>
        <v>0.30157091102064598</v>
      </c>
      <c r="E168" s="1">
        <f t="shared" si="15"/>
        <v>0.50298530873196023</v>
      </c>
    </row>
    <row r="169" spans="1:5" x14ac:dyDescent="0.3">
      <c r="A169" s="2">
        <f t="shared" si="12"/>
        <v>162</v>
      </c>
      <c r="B169" t="str">
        <f t="shared" si="13"/>
        <v>-0,42889580794746+0,257203233895407i</v>
      </c>
      <c r="C169" s="1">
        <f t="shared" si="16"/>
        <v>-0.42889580794746002</v>
      </c>
      <c r="D169" s="1">
        <f t="shared" si="14"/>
        <v>0.257203233895407</v>
      </c>
      <c r="E169" s="1">
        <f t="shared" si="15"/>
        <v>0.50010510655377227</v>
      </c>
    </row>
    <row r="170" spans="1:5" x14ac:dyDescent="0.3">
      <c r="A170" s="2">
        <f t="shared" si="12"/>
        <v>163</v>
      </c>
      <c r="B170" t="str">
        <f t="shared" si="13"/>
        <v>-0,382201889451351+0,27937322238346i</v>
      </c>
      <c r="C170" s="1">
        <f t="shared" si="16"/>
        <v>-0.38220188945135097</v>
      </c>
      <c r="D170" s="1">
        <f t="shared" si="14"/>
        <v>0.27937322238346002</v>
      </c>
      <c r="E170" s="1">
        <f t="shared" si="15"/>
        <v>0.47342125183086248</v>
      </c>
    </row>
    <row r="171" spans="1:5" x14ac:dyDescent="0.3">
      <c r="A171" s="2">
        <f t="shared" si="12"/>
        <v>164</v>
      </c>
      <c r="B171" t="str">
        <f t="shared" si="13"/>
        <v>-0,431971113084736+0,286446053085858i</v>
      </c>
      <c r="C171" s="1">
        <f t="shared" si="16"/>
        <v>-0.43197111308473601</v>
      </c>
      <c r="D171" s="1">
        <f t="shared" si="14"/>
        <v>0.28644605308585802</v>
      </c>
      <c r="E171" s="1">
        <f t="shared" si="15"/>
        <v>0.51831494659920041</v>
      </c>
    </row>
    <row r="172" spans="1:5" x14ac:dyDescent="0.3">
      <c r="A172" s="2">
        <f t="shared" ref="A172:A207" si="17">A171+1</f>
        <v>165</v>
      </c>
      <c r="B172" t="str">
        <f t="shared" ref="B172:B207" si="18">IMSUM(IMPOWER(B171,2),$F$3)</f>
        <v>-0,395452298788801+0,252527159219545i</v>
      </c>
      <c r="C172" s="1">
        <f t="shared" si="16"/>
        <v>-0.395452298788801</v>
      </c>
      <c r="D172" s="1">
        <f t="shared" ref="D172:D207" si="19">IMAGINARY(B172)</f>
        <v>0.25252715921954499</v>
      </c>
      <c r="E172" s="1">
        <f t="shared" ref="E172:E207" si="20">IMABS(B172)</f>
        <v>0.4692040992583511</v>
      </c>
    </row>
    <row r="173" spans="1:5" x14ac:dyDescent="0.3">
      <c r="A173" s="2">
        <f t="shared" si="17"/>
        <v>166</v>
      </c>
      <c r="B173" t="str">
        <f t="shared" si="18"/>
        <v>-0,407387445526146+0,300275108760051i</v>
      </c>
      <c r="C173" s="1">
        <f t="shared" si="16"/>
        <v>-0.40738744552614597</v>
      </c>
      <c r="D173" s="1">
        <f t="shared" si="19"/>
        <v>0.30027510876005098</v>
      </c>
      <c r="E173" s="1">
        <f t="shared" si="20"/>
        <v>0.50609255251700647</v>
      </c>
    </row>
    <row r="174" spans="1:5" x14ac:dyDescent="0.3">
      <c r="A174" s="2">
        <f t="shared" si="17"/>
        <v>167</v>
      </c>
      <c r="B174" t="str">
        <f t="shared" si="18"/>
        <v>-0,424200610168542+0,255343380974314i</v>
      </c>
      <c r="C174" s="1">
        <f t="shared" si="16"/>
        <v>-0.42420061016854199</v>
      </c>
      <c r="D174" s="1">
        <f t="shared" si="19"/>
        <v>0.25534338097431403</v>
      </c>
      <c r="E174" s="1">
        <f t="shared" si="20"/>
        <v>0.49512261095081994</v>
      </c>
    </row>
    <row r="175" spans="1:5" x14ac:dyDescent="0.3">
      <c r="A175" s="2">
        <f t="shared" si="17"/>
        <v>168</v>
      </c>
      <c r="B175" t="str">
        <f t="shared" si="18"/>
        <v>-0,38525408454003+0,283366363976395i</v>
      </c>
      <c r="C175" s="1">
        <f t="shared" si="16"/>
        <v>-0.38525408454003002</v>
      </c>
      <c r="D175" s="1">
        <f t="shared" si="19"/>
        <v>0.28336636397639497</v>
      </c>
      <c r="E175" s="1">
        <f t="shared" si="20"/>
        <v>0.47824387699998772</v>
      </c>
    </row>
    <row r="176" spans="1:5" x14ac:dyDescent="0.3">
      <c r="A176" s="2">
        <f t="shared" si="17"/>
        <v>169</v>
      </c>
      <c r="B176" t="str">
        <f t="shared" si="18"/>
        <v>-0,431875786578426+0,281663901713674i</v>
      </c>
      <c r="C176" s="1">
        <f t="shared" si="16"/>
        <v>-0.43187578657842601</v>
      </c>
      <c r="D176" s="1">
        <f t="shared" si="19"/>
        <v>0.281663901713674</v>
      </c>
      <c r="E176" s="1">
        <f t="shared" si="20"/>
        <v>0.51560764982814633</v>
      </c>
    </row>
    <row r="177" spans="1:5" x14ac:dyDescent="0.3">
      <c r="A177" s="2">
        <f t="shared" si="17"/>
        <v>170</v>
      </c>
      <c r="B177" t="str">
        <f t="shared" si="18"/>
        <v>-0,392817858495836+0,256712361793317i</v>
      </c>
      <c r="C177" s="1">
        <f t="shared" si="16"/>
        <v>-0.392817858495836</v>
      </c>
      <c r="D177" s="1">
        <f t="shared" si="19"/>
        <v>0.25671236179331702</v>
      </c>
      <c r="E177" s="1">
        <f t="shared" si="20"/>
        <v>0.4692623004789086</v>
      </c>
    </row>
    <row r="178" spans="1:5" x14ac:dyDescent="0.3">
      <c r="A178" s="2">
        <f t="shared" si="17"/>
        <v>171</v>
      </c>
      <c r="B178" t="str">
        <f t="shared" si="18"/>
        <v>-0,411595366744248+0,298317599581882i</v>
      </c>
      <c r="C178" s="1">
        <f t="shared" si="16"/>
        <v>-0.41159536674424801</v>
      </c>
      <c r="D178" s="1">
        <f t="shared" si="19"/>
        <v>0.29831759958188198</v>
      </c>
      <c r="E178" s="1">
        <f t="shared" si="20"/>
        <v>0.50833466943110228</v>
      </c>
    </row>
    <row r="179" spans="1:5" x14ac:dyDescent="0.3">
      <c r="A179" s="2">
        <f t="shared" si="17"/>
        <v>172</v>
      </c>
      <c r="B179" t="str">
        <f t="shared" si="18"/>
        <v>-0,419582644294964+0,254427716387663i</v>
      </c>
      <c r="C179" s="1">
        <f t="shared" si="16"/>
        <v>-0.419582644294964</v>
      </c>
      <c r="D179" s="1">
        <f t="shared" si="19"/>
        <v>0.25442771638766298</v>
      </c>
      <c r="E179" s="1">
        <f t="shared" si="20"/>
        <v>0.49069650320722213</v>
      </c>
    </row>
    <row r="180" spans="1:5" x14ac:dyDescent="0.3">
      <c r="A180" s="2">
        <f t="shared" si="17"/>
        <v>173</v>
      </c>
      <c r="B180" t="str">
        <f t="shared" si="18"/>
        <v>-0,388683867472687+0,28649309195227i</v>
      </c>
      <c r="C180" s="1">
        <f t="shared" si="16"/>
        <v>-0.38868386747268702</v>
      </c>
      <c r="D180" s="1">
        <f t="shared" si="19"/>
        <v>0.28649309195227002</v>
      </c>
      <c r="E180" s="1">
        <f t="shared" si="20"/>
        <v>0.48285964893527511</v>
      </c>
    </row>
    <row r="181" spans="1:5" x14ac:dyDescent="0.3">
      <c r="A181" s="2">
        <f t="shared" si="17"/>
        <v>174</v>
      </c>
      <c r="B181" t="str">
        <f t="shared" si="18"/>
        <v>-0,431003142902846+0,277289514031567i</v>
      </c>
      <c r="C181" s="1">
        <f t="shared" si="16"/>
        <v>-0.43100314290284603</v>
      </c>
      <c r="D181" s="1">
        <f t="shared" si="19"/>
        <v>0.27728951403156699</v>
      </c>
      <c r="E181" s="1">
        <f t="shared" si="20"/>
        <v>0.51249700856101954</v>
      </c>
    </row>
    <row r="182" spans="1:5" x14ac:dyDescent="0.3">
      <c r="A182" s="2">
        <f t="shared" si="17"/>
        <v>175</v>
      </c>
      <c r="B182" t="str">
        <f t="shared" si="18"/>
        <v>-0,391125765399731+0,260974695916784i</v>
      </c>
      <c r="C182" s="1">
        <f t="shared" si="16"/>
        <v>-0.39112576539973098</v>
      </c>
      <c r="D182" s="1">
        <f t="shared" si="19"/>
        <v>0.26097469591678402</v>
      </c>
      <c r="E182" s="1">
        <f t="shared" si="20"/>
        <v>0.47019906025893249</v>
      </c>
    </row>
    <row r="183" spans="1:5" x14ac:dyDescent="0.3">
      <c r="A183" s="2">
        <f t="shared" si="17"/>
        <v>176</v>
      </c>
      <c r="B183" t="str">
        <f t="shared" si="18"/>
        <v>-0,415128427549332+0,295852144619172i</v>
      </c>
      <c r="C183" s="1">
        <f t="shared" si="16"/>
        <v>-0.41512842754933199</v>
      </c>
      <c r="D183" s="1">
        <f t="shared" si="19"/>
        <v>0.29585214461917198</v>
      </c>
      <c r="E183" s="1">
        <f t="shared" si="20"/>
        <v>0.50976475244503161</v>
      </c>
    </row>
    <row r="184" spans="1:5" x14ac:dyDescent="0.3">
      <c r="A184" s="2">
        <f t="shared" si="17"/>
        <v>177</v>
      </c>
      <c r="B184" t="str">
        <f t="shared" si="18"/>
        <v>-0,415196880116182+0,254366728834291i</v>
      </c>
      <c r="C184" s="1">
        <f t="shared" si="16"/>
        <v>-0.415196880116182</v>
      </c>
      <c r="D184" s="1">
        <f t="shared" si="19"/>
        <v>0.25436672883429101</v>
      </c>
      <c r="E184" s="1">
        <f t="shared" si="20"/>
        <v>0.48691979010517633</v>
      </c>
    </row>
    <row r="185" spans="1:5" x14ac:dyDescent="0.3">
      <c r="A185" s="2">
        <f t="shared" si="17"/>
        <v>178</v>
      </c>
      <c r="B185" t="str">
        <f t="shared" si="18"/>
        <v>-0,392313983479647+0,288775455565287i</v>
      </c>
      <c r="C185" s="1">
        <f t="shared" si="16"/>
        <v>-0.39231398347964702</v>
      </c>
      <c r="D185" s="1">
        <f t="shared" si="19"/>
        <v>0.288775455565287</v>
      </c>
      <c r="E185" s="1">
        <f t="shared" si="20"/>
        <v>0.48713604400681315</v>
      </c>
    </row>
    <row r="186" spans="1:5" x14ac:dyDescent="0.3">
      <c r="A186" s="2">
        <f t="shared" si="17"/>
        <v>179</v>
      </c>
      <c r="B186" t="str">
        <f t="shared" si="18"/>
        <v>-0,42948100210327+0,273418701392065i</v>
      </c>
      <c r="C186" s="1">
        <f t="shared" si="16"/>
        <v>-0.42948100210327</v>
      </c>
      <c r="D186" s="1">
        <f t="shared" si="19"/>
        <v>0.27341870139206498</v>
      </c>
      <c r="E186" s="1">
        <f t="shared" si="20"/>
        <v>0.50912838993573351</v>
      </c>
    </row>
    <row r="187" spans="1:5" x14ac:dyDescent="0.3">
      <c r="A187" s="2">
        <f t="shared" si="17"/>
        <v>180</v>
      </c>
      <c r="B187" t="str">
        <f t="shared" si="18"/>
        <v>-0,390303855103294+0,265143724264722i</v>
      </c>
      <c r="C187" s="1">
        <f t="shared" si="16"/>
        <v>-0.39030385510329402</v>
      </c>
      <c r="D187" s="1">
        <f t="shared" si="19"/>
        <v>0.26514372426472199</v>
      </c>
      <c r="E187" s="1">
        <f t="shared" si="20"/>
        <v>0.47184562499345062</v>
      </c>
    </row>
    <row r="188" spans="1:5" x14ac:dyDescent="0.3">
      <c r="A188" s="2">
        <f t="shared" si="17"/>
        <v>181</v>
      </c>
      <c r="B188" t="str">
        <f t="shared" si="18"/>
        <v>-0,417964095208474+0,293026764526068i</v>
      </c>
      <c r="C188" s="1">
        <f t="shared" si="16"/>
        <v>-0.417964095208474</v>
      </c>
      <c r="D188" s="1">
        <f t="shared" si="19"/>
        <v>0.29302676452606802</v>
      </c>
      <c r="E188" s="1">
        <f t="shared" si="20"/>
        <v>0.51044947802113971</v>
      </c>
    </row>
    <row r="189" spans="1:5" x14ac:dyDescent="0.3">
      <c r="A189" s="2">
        <f t="shared" si="17"/>
        <v>182</v>
      </c>
      <c r="B189" t="str">
        <f t="shared" si="18"/>
        <v>-0,411170699845178+0,255050666985991i</v>
      </c>
      <c r="C189" s="1">
        <f t="shared" si="16"/>
        <v>-0.41117069984517801</v>
      </c>
      <c r="D189" s="1">
        <f t="shared" si="19"/>
        <v>0.25505066698599099</v>
      </c>
      <c r="E189" s="1">
        <f t="shared" si="20"/>
        <v>0.48385141018826466</v>
      </c>
    </row>
    <row r="190" spans="1:5" x14ac:dyDescent="0.3">
      <c r="A190" s="2">
        <f t="shared" si="17"/>
        <v>183</v>
      </c>
      <c r="B190" t="str">
        <f t="shared" si="18"/>
        <v>-0,395989498318825+0,290261277518781i</v>
      </c>
      <c r="C190" s="1">
        <f t="shared" si="16"/>
        <v>-0.39598949831882502</v>
      </c>
      <c r="D190" s="1">
        <f t="shared" si="19"/>
        <v>0.290261277518781</v>
      </c>
      <c r="E190" s="1">
        <f t="shared" si="20"/>
        <v>0.49097789360176852</v>
      </c>
    </row>
    <row r="191" spans="1:5" x14ac:dyDescent="0.3">
      <c r="A191" s="2">
        <f t="shared" si="17"/>
        <v>184</v>
      </c>
      <c r="B191" t="str">
        <f t="shared" si="18"/>
        <v>-0,42744392644804+0,270119164667913i</v>
      </c>
      <c r="C191" s="1">
        <f t="shared" si="16"/>
        <v>-0.42744392644804002</v>
      </c>
      <c r="D191" s="1">
        <f t="shared" si="19"/>
        <v>0.27011916466791303</v>
      </c>
      <c r="E191" s="1">
        <f t="shared" si="20"/>
        <v>0.50564085414274873</v>
      </c>
    </row>
    <row r="192" spans="1:5" x14ac:dyDescent="0.3">
      <c r="A192" s="2">
        <f t="shared" si="17"/>
        <v>185</v>
      </c>
      <c r="B192" t="str">
        <f t="shared" si="18"/>
        <v>-0,390256052863574+0,269078407290965i</v>
      </c>
      <c r="C192" s="1">
        <f t="shared" si="16"/>
        <v>-0.39025605286357401</v>
      </c>
      <c r="D192" s="1">
        <f t="shared" si="19"/>
        <v>0.26907840729096499</v>
      </c>
      <c r="E192" s="1">
        <f t="shared" si="20"/>
        <v>0.47402845491267614</v>
      </c>
    </row>
    <row r="193" spans="1:5" x14ac:dyDescent="0.3">
      <c r="A193" s="2">
        <f t="shared" si="17"/>
        <v>186</v>
      </c>
      <c r="B193" t="str">
        <f t="shared" si="18"/>
        <v>-0,420103402473586+0,289981045719622i</v>
      </c>
      <c r="C193" s="1">
        <f t="shared" si="16"/>
        <v>-0.42010340247358602</v>
      </c>
      <c r="D193" s="1">
        <f t="shared" si="19"/>
        <v>0.28998104571962202</v>
      </c>
      <c r="E193" s="1">
        <f t="shared" si="20"/>
        <v>0.51046633155040633</v>
      </c>
    </row>
    <row r="194" spans="1:5" x14ac:dyDescent="0.3">
      <c r="A194" s="2">
        <f t="shared" si="17"/>
        <v>187</v>
      </c>
      <c r="B194" t="str">
        <f t="shared" si="18"/>
        <v>-0,407602138106762+0,256355952080677i</v>
      </c>
      <c r="C194" s="1">
        <f t="shared" si="16"/>
        <v>-0.40760213810676199</v>
      </c>
      <c r="D194" s="1">
        <f t="shared" si="19"/>
        <v>0.25635595208067702</v>
      </c>
      <c r="E194" s="1">
        <f t="shared" si="20"/>
        <v>0.48151622730329063</v>
      </c>
    </row>
    <row r="195" spans="1:5" x14ac:dyDescent="0.3">
      <c r="A195" s="2">
        <f t="shared" si="17"/>
        <v>188</v>
      </c>
      <c r="B195" t="str">
        <f t="shared" si="18"/>
        <v>-0,399578871177987+0,291017531631043i</v>
      </c>
      <c r="C195" s="1">
        <f t="shared" si="16"/>
        <v>-0.39957887117798702</v>
      </c>
      <c r="D195" s="1">
        <f t="shared" si="19"/>
        <v>0.29101753163104299</v>
      </c>
      <c r="E195" s="1">
        <f t="shared" si="20"/>
        <v>0.49432224106194078</v>
      </c>
    </row>
    <row r="196" spans="1:5" x14ac:dyDescent="0.3">
      <c r="A196" s="2">
        <f t="shared" si="17"/>
        <v>189</v>
      </c>
      <c r="B196" t="str">
        <f t="shared" si="18"/>
        <v>-0,425027929424751+0,267431086435727i</v>
      </c>
      <c r="C196" s="1">
        <f t="shared" si="16"/>
        <v>-0.42502792942475098</v>
      </c>
      <c r="D196" s="1">
        <f t="shared" si="19"/>
        <v>0.26743108643572699</v>
      </c>
      <c r="E196" s="1">
        <f t="shared" si="20"/>
        <v>0.50216344628346299</v>
      </c>
    </row>
    <row r="197" spans="1:5" x14ac:dyDescent="0.3">
      <c r="A197" s="2">
        <f t="shared" si="17"/>
        <v>190</v>
      </c>
      <c r="B197" t="str">
        <f t="shared" si="18"/>
        <v>-0,390870645201102+0,272668638136823i</v>
      </c>
      <c r="C197" s="1">
        <f t="shared" si="16"/>
        <v>-0.39087064520110198</v>
      </c>
      <c r="D197" s="1">
        <f t="shared" si="19"/>
        <v>0.27266863813682302</v>
      </c>
      <c r="E197" s="1">
        <f t="shared" si="20"/>
        <v>0.47657952904349082</v>
      </c>
    </row>
    <row r="198" spans="1:5" x14ac:dyDescent="0.3">
      <c r="A198" s="2">
        <f t="shared" si="17"/>
        <v>191</v>
      </c>
      <c r="B198" t="str">
        <f t="shared" si="18"/>
        <v>-0,421568324943464+0,286843666970708i</v>
      </c>
      <c r="C198" s="1">
        <f t="shared" si="16"/>
        <v>-0.42156832494346402</v>
      </c>
      <c r="D198" s="1">
        <f t="shared" si="19"/>
        <v>0.28684366697070801</v>
      </c>
      <c r="E198" s="1">
        <f t="shared" si="20"/>
        <v>0.50990110989959669</v>
      </c>
    </row>
    <row r="199" spans="1:5" x14ac:dyDescent="0.3">
      <c r="A199" s="2">
        <f t="shared" si="17"/>
        <v>192</v>
      </c>
      <c r="B199" t="str">
        <f t="shared" si="18"/>
        <v>-0,404559436685564+0,258151591589035i</v>
      </c>
      <c r="C199" s="1">
        <f t="shared" si="16"/>
        <v>-0.40455943668556399</v>
      </c>
      <c r="D199" s="1">
        <f t="shared" si="19"/>
        <v>0.258151591589035</v>
      </c>
      <c r="E199" s="1">
        <f t="shared" si="20"/>
        <v>0.47990684726443811</v>
      </c>
    </row>
    <row r="200" spans="1:5" x14ac:dyDescent="0.3">
      <c r="A200" s="2">
        <f t="shared" si="17"/>
        <v>193</v>
      </c>
      <c r="B200" t="str">
        <f t="shared" si="18"/>
        <v>-0,402973906428611+0,291124675054516i</v>
      </c>
      <c r="C200" s="1">
        <f t="shared" ref="C200:C207" si="21">IMREAL(B200)</f>
        <v>-0.40297390642861097</v>
      </c>
      <c r="D200" s="1">
        <f t="shared" si="19"/>
        <v>0.291124675054516</v>
      </c>
      <c r="E200" s="1">
        <f t="shared" si="20"/>
        <v>0.49713332787888248</v>
      </c>
    </row>
    <row r="201" spans="1:5" x14ac:dyDescent="0.3">
      <c r="A201" s="2">
        <f t="shared" si="17"/>
        <v>194</v>
      </c>
      <c r="B201" t="str">
        <f t="shared" si="18"/>
        <v>-0,422365607163263+0,265368704871043i</v>
      </c>
      <c r="C201" s="1">
        <f t="shared" si="21"/>
        <v>-0.42236560716326299</v>
      </c>
      <c r="D201" s="1">
        <f t="shared" si="19"/>
        <v>0.26536870487104303</v>
      </c>
      <c r="E201" s="1">
        <f t="shared" si="20"/>
        <v>0.4988118439244667</v>
      </c>
    </row>
    <row r="202" spans="1:5" x14ac:dyDescent="0.3">
      <c r="A202" s="2">
        <f t="shared" si="17"/>
        <v>195</v>
      </c>
      <c r="B202" t="str">
        <f t="shared" si="18"/>
        <v>-0,392027843410543+0,275834771690026i</v>
      </c>
      <c r="C202" s="1">
        <f t="shared" si="21"/>
        <v>-0.39202784341054298</v>
      </c>
      <c r="D202" s="1">
        <f t="shared" si="19"/>
        <v>0.27583477169002601</v>
      </c>
      <c r="E202" s="1">
        <f t="shared" si="20"/>
        <v>0.47934398012534801</v>
      </c>
    </row>
    <row r="203" spans="1:5" x14ac:dyDescent="0.3">
      <c r="A203" s="2">
        <f t="shared" si="17"/>
        <v>196</v>
      </c>
      <c r="B203" t="str">
        <f t="shared" si="18"/>
        <v>-0,422398991264168+0,283730178633439i</v>
      </c>
      <c r="C203" s="1">
        <f t="shared" si="21"/>
        <v>-0.42239899126416802</v>
      </c>
      <c r="D203" s="1">
        <f t="shared" si="19"/>
        <v>0.28373017863343902</v>
      </c>
      <c r="E203" s="1">
        <f t="shared" si="20"/>
        <v>0.50884547957936099</v>
      </c>
    </row>
    <row r="204" spans="1:5" x14ac:dyDescent="0.3">
      <c r="A204" s="2">
        <f t="shared" si="17"/>
        <v>197</v>
      </c>
      <c r="B204" t="str">
        <f t="shared" si="18"/>
        <v>-0,402081906446377+0,260305317508066i</v>
      </c>
      <c r="C204" s="1">
        <f t="shared" si="21"/>
        <v>-0.40208190644637698</v>
      </c>
      <c r="D204" s="1">
        <f t="shared" si="19"/>
        <v>0.26030531750806601</v>
      </c>
      <c r="E204" s="1">
        <f t="shared" si="20"/>
        <v>0.47898717917552663</v>
      </c>
    </row>
    <row r="205" spans="1:5" x14ac:dyDescent="0.3">
      <c r="A205" s="2">
        <f t="shared" si="17"/>
        <v>198</v>
      </c>
      <c r="B205" t="str">
        <f t="shared" si="18"/>
        <v>-0,406088998831422+0,290671883356455i</v>
      </c>
      <c r="C205" s="1">
        <f t="shared" si="21"/>
        <v>-0.40608899883142202</v>
      </c>
      <c r="D205" s="1">
        <f t="shared" si="19"/>
        <v>0.290671883356455</v>
      </c>
      <c r="E205" s="1">
        <f t="shared" si="20"/>
        <v>0.4993980564098095</v>
      </c>
    </row>
    <row r="206" spans="1:5" x14ac:dyDescent="0.3">
      <c r="A206" s="2">
        <f t="shared" si="17"/>
        <v>199</v>
      </c>
      <c r="B206" t="str">
        <f t="shared" si="18"/>
        <v>-0,419581868802082+0,263922691798667i</v>
      </c>
      <c r="C206" s="1">
        <f t="shared" si="21"/>
        <v>-0.41958186880208198</v>
      </c>
      <c r="D206" s="1">
        <f t="shared" si="19"/>
        <v>0.26392269179866701</v>
      </c>
      <c r="E206" s="1">
        <f t="shared" si="20"/>
        <v>0.49568551711110315</v>
      </c>
    </row>
    <row r="207" spans="1:5" x14ac:dyDescent="0.3">
      <c r="A207" s="2">
        <f t="shared" si="17"/>
        <v>200</v>
      </c>
      <c r="B207" t="str">
        <f t="shared" si="18"/>
        <v>-0,393606242618807+0,278525647511679i</v>
      </c>
      <c r="C207" s="1">
        <f t="shared" si="21"/>
        <v>-0.393606242618807</v>
      </c>
      <c r="D207" s="1">
        <f t="shared" si="19"/>
        <v>0.27852564751167902</v>
      </c>
      <c r="E207" s="1">
        <f t="shared" si="20"/>
        <v>0.48218503766738269</v>
      </c>
    </row>
    <row r="208" spans="1:5" x14ac:dyDescent="0.3">
      <c r="A208" s="2"/>
      <c r="C208" s="1"/>
      <c r="D208" s="1"/>
      <c r="E208" s="1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2024-11-21T11:53:19Z</dcterms:created>
  <dcterms:modified xsi:type="dcterms:W3CDTF">2026-01-02T14:02:01Z</dcterms:modified>
</cp:coreProperties>
</file>